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hawaiioimt-my.sharepoint.com/personal/amelia_kyewich-kaneholani_doh_hawaii_gov/Documents/Bridging IDD Grant/workplan/"/>
    </mc:Choice>
  </mc:AlternateContent>
  <xr:revisionPtr revIDLastSave="1" documentId="8_{2D31411D-FE29-4B61-9270-208975E5E8B8}" xr6:coauthVersionLast="47" xr6:coauthVersionMax="47" xr10:uidLastSave="{87165A22-F0FE-41C3-8243-E5B29690BF05}"/>
  <bookViews>
    <workbookView xWindow="-108" yWindow="-108" windowWidth="23256" windowHeight="12456" activeTab="3" xr2:uid="{8D02DC4F-3568-429B-8DEA-0C9AF78CC8F9}"/>
  </bookViews>
  <sheets>
    <sheet name="Year 1" sheetId="8" r:id="rId1"/>
    <sheet name="Year 2" sheetId="2" r:id="rId2"/>
    <sheet name="Year 3" sheetId="3" r:id="rId3"/>
    <sheet name="Year 4" sheetId="4" r:id="rId4"/>
    <sheet name="Year 5"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2" l="1"/>
  <c r="B30" i="2"/>
  <c r="B31" i="2"/>
  <c r="B32" i="2"/>
  <c r="B33" i="2"/>
</calcChain>
</file>

<file path=xl/sharedStrings.xml><?xml version="1.0" encoding="utf-8"?>
<sst xmlns="http://schemas.openxmlformats.org/spreadsheetml/2006/main" count="509" uniqueCount="266">
  <si>
    <t>Bridging IDD/Aging Grant Workplan Template</t>
  </si>
  <si>
    <t xml:space="preserve">Quarter </t>
  </si>
  <si>
    <t>Steps/Activities:</t>
  </si>
  <si>
    <t xml:space="preserve">Timeline </t>
  </si>
  <si>
    <t>Expected Outcome</t>
  </si>
  <si>
    <t>Person/Area Responsible</t>
  </si>
  <si>
    <t>Comments</t>
  </si>
  <si>
    <t xml:space="preserve">Quarter #1: </t>
  </si>
  <si>
    <t xml:space="preserve">Potential Obstacles and Notes: </t>
  </si>
  <si>
    <t xml:space="preserve">Quarter #2: </t>
  </si>
  <si>
    <t xml:space="preserve">Quarter #3: </t>
  </si>
  <si>
    <t xml:space="preserve">Quarter #4: </t>
  </si>
  <si>
    <t>magnet to be approved at next SAT meeting July 29</t>
  </si>
  <si>
    <t xml:space="preserve">Amelia </t>
  </si>
  <si>
    <t>SAT group met and looked at the ADRC website. Suggestions included adding a section for individauls with disabilities and then listing out resources. Philip also wanted to include a section on health specific to women's health and reproduction. Email was sent to Caroline about the website changes we are waiting for approval</t>
  </si>
  <si>
    <t xml:space="preserve">to have updates completed on the ADRC website by September 2022 </t>
  </si>
  <si>
    <t>Philip</t>
  </si>
  <si>
    <t>completed by July 2022</t>
  </si>
  <si>
    <t>Amelia attended the Health Matters training and will provide information on the training at July's meeting to the SAT. Amelia sent the Health Matters training to Easterseals and Daintry sent it to the DOE to see if anyone was interested in applying for it. It was determined that the training must be applied for by each agency, that supports individuals with DD/ID</t>
  </si>
  <si>
    <t xml:space="preserve">That agencies, medical professionals, and families will attend the conference. Hoping to get at least 5 people to become traininers in Hawaii on third day of conference </t>
  </si>
  <si>
    <r>
      <rPr>
        <b/>
        <sz val="20"/>
        <color rgb="FF000000"/>
        <rFont val="Angsana New"/>
        <family val="1"/>
      </rPr>
      <t>Step 2: UPDATE ADRC WEBSITE:</t>
    </r>
    <r>
      <rPr>
        <b/>
        <sz val="16"/>
        <color rgb="FF000000"/>
        <rFont val="Angsana New"/>
        <family val="1"/>
      </rPr>
      <t xml:space="preserve"> </t>
    </r>
    <r>
      <rPr>
        <sz val="16"/>
        <color rgb="FF000000"/>
        <rFont val="Angsana New"/>
        <family val="1"/>
      </rPr>
      <t>to add to ADRC website information about disabilities and to link them to CDS, DD Council and other services</t>
    </r>
  </si>
  <si>
    <t>Mary Brogan from DD Division has added resources to her website on aging and dementia care, linking it to Catholic Charities Hawaii</t>
  </si>
  <si>
    <r>
      <t xml:space="preserve">Step 3: DEMENTIA CARE AND EDUCATION: </t>
    </r>
    <r>
      <rPr>
        <sz val="16"/>
        <color rgb="FF000000"/>
        <rFont val="Angsana New"/>
        <family val="1"/>
      </rPr>
      <t xml:space="preserve">Amelia to attend Health Matters information meeting </t>
    </r>
  </si>
  <si>
    <t>To create an internship program for grade 12 students that will hopefully create more DSW, for it to be implemented statewide. Looking for 5 students on Kauai for 2023</t>
  </si>
  <si>
    <t>Up and running statewide by June 2024</t>
  </si>
  <si>
    <t xml:space="preserve">Amelia to have the lists ready by the end of June, July magnet approval, August magnet purchased and October 2022 magnets start to be sent out </t>
  </si>
  <si>
    <t xml:space="preserve">completed </t>
  </si>
  <si>
    <t xml:space="preserve">Philip/ Daintry </t>
  </si>
  <si>
    <t xml:space="preserve">Step 4: Plan a National Task Group on Intellectual Disabilities and Dementia Care Practices Conference </t>
  </si>
  <si>
    <r>
      <t xml:space="preserve">Step 2: UPDATE ADRC WEBSITE: </t>
    </r>
    <r>
      <rPr>
        <sz val="20"/>
        <color rgb="FF000000"/>
        <rFont val="Angsana New"/>
        <family val="1"/>
      </rPr>
      <t>to add to ADRC website information about disabilities and to link them to CDS, DD Council and other services</t>
    </r>
  </si>
  <si>
    <t>Quarter #1: October, November, December 2022</t>
  </si>
  <si>
    <t>Quarter #2: January, February, March 2023</t>
  </si>
  <si>
    <t>Quarter #3: April, May, June 2023</t>
  </si>
  <si>
    <t>Quarter #4: July, August, September 2023</t>
  </si>
  <si>
    <t>Bridging IDD/Aging Grant Workplan Template 2023</t>
  </si>
  <si>
    <t>Step 1: FRIDGE MAGNETS: free community resource for anyone who wants it. To be distributed across the state</t>
  </si>
  <si>
    <t xml:space="preserve">Step 5: Pamphlets: ADRC County booklets to be updated with DD/ID information for each county and distributed </t>
  </si>
  <si>
    <r>
      <t xml:space="preserve">Step 6: Individual Information Sheet: </t>
    </r>
    <r>
      <rPr>
        <sz val="20"/>
        <color theme="1"/>
        <rFont val="Angsana New"/>
        <family val="1"/>
      </rPr>
      <t>information sheet for the fridge that has medical info, medications, communication needs etc….</t>
    </r>
  </si>
  <si>
    <t xml:space="preserve">Amelia has found some templates that can be modified for our needs </t>
  </si>
  <si>
    <t>October-December  2022</t>
  </si>
  <si>
    <t xml:space="preserve">Distribution of 5000 fridge magnets by agencies and community events  </t>
  </si>
  <si>
    <t>ADRC website should be updated with basic links to other information on DD/ID and Aging (DD Council, CDS, Catholic Charities, DD Divison)</t>
  </si>
  <si>
    <t xml:space="preserve">Philip/Daintry </t>
  </si>
  <si>
    <t>December 2022</t>
  </si>
  <si>
    <t>November 2022</t>
  </si>
  <si>
    <t xml:space="preserve">Amelia, Philip and Jody to work with NTG to find date for Dementia training program. Funding to be secured by grant, downpayment to be made. </t>
  </si>
  <si>
    <t>March 2023</t>
  </si>
  <si>
    <t xml:space="preserve">next round of magnets to be purchased and then distributed across the state </t>
  </si>
  <si>
    <t xml:space="preserve">More changes made to the ADRC website to include a large box that says Disability Resources and have a comprehensive list of at leat 15 resources </t>
  </si>
  <si>
    <t xml:space="preserve">Amelia to meet with all high schools wanting to participate in the internship program. Provide the schools with the application form/link for students to complete. Looking for a minimum of 10 students across Kauai and Maui. Application Deadline March 31, 2023. </t>
  </si>
  <si>
    <t>February-March 2023</t>
  </si>
  <si>
    <t xml:space="preserve">Location of event to be confirmed and deposit paid if required. Determine how people will register for conference, and create flyers for event </t>
  </si>
  <si>
    <t xml:space="preserve">Amelia, Philip, Jody </t>
  </si>
  <si>
    <t>June 2023</t>
  </si>
  <si>
    <t xml:space="preserve">ADRC website updated with the new county booklets with disability resource list and free printable information form </t>
  </si>
  <si>
    <t xml:space="preserve">Amelia and Philip </t>
  </si>
  <si>
    <t xml:space="preserve">completed our first cohort of interns on Kauai and Maui. Feedback collected from students and schools for next years planning </t>
  </si>
  <si>
    <t xml:space="preserve">All agencies to send out flyers and promote the conference </t>
  </si>
  <si>
    <t xml:space="preserve">Booklets have been updated and are in production to be distributed by each county </t>
  </si>
  <si>
    <t>May 2023</t>
  </si>
  <si>
    <t>Information sheet to be created and SAT approved for the booklets</t>
  </si>
  <si>
    <t>Amelia and Melissa</t>
  </si>
  <si>
    <t xml:space="preserve">Completed for this year </t>
  </si>
  <si>
    <t>August 2023</t>
  </si>
  <si>
    <t xml:space="preserve">All revisions/updates of current SAT information is on the ADRC website </t>
  </si>
  <si>
    <t>September 2023</t>
  </si>
  <si>
    <t xml:space="preserve">Amelia to reach out to new schools on Big Island and Oahu to impelment internship program statewide. </t>
  </si>
  <si>
    <t xml:space="preserve">Amelia, Philip, Jody to finalize any conference details. Create swag bags, and conference agendas. </t>
  </si>
  <si>
    <t>Amelia, Philip, Jody</t>
  </si>
  <si>
    <t xml:space="preserve">Potential Obstacles and Notes: issues with conference location, making sure enough people sign up. Getting people who want to become EDSD trainers </t>
  </si>
  <si>
    <t xml:space="preserve">Potential Obstacles and Notes: ADRC website may take longer to be updated. Cost of NTG conference location, technology and translation services needed for conference </t>
  </si>
  <si>
    <r>
      <t>Step 3: HIGH SCHOOL INTERNSHIP PROGRAM- INCREASE DIRECT SUPPORT PROFESSIONALS:</t>
    </r>
    <r>
      <rPr>
        <sz val="20"/>
        <color rgb="FF000000"/>
        <rFont val="Angsana New"/>
        <family val="1"/>
      </rPr>
      <t xml:space="preserve"> Amelia will reach out to Kauai Department of Ed, to see if they are interested in assisting with this internship program</t>
    </r>
  </si>
  <si>
    <t>Booklets to be available across each island and distrubuted to agencies and at community events/ places (resource kiosks)</t>
  </si>
  <si>
    <t>Step 2: UPDATE ADRC WEBSITE: to add to ADRC website information about disabilities and to link them to CDS, DD Council and other services</t>
  </si>
  <si>
    <t xml:space="preserve">completed for the year </t>
  </si>
  <si>
    <t xml:space="preserve">cost $1200 to by paid for by DD Council/ SAAC. On hold until the ADRC Website is updated </t>
  </si>
  <si>
    <t xml:space="preserve">Amelia, Daintry </t>
  </si>
  <si>
    <t xml:space="preserve">To coordinate training with Adult protective services and DD Divison or other knoweldgable entity to educate social workers on developmental disabilities </t>
  </si>
  <si>
    <t>Jody</t>
  </si>
  <si>
    <t>Step 5: Adult Protective Services Training on DD/ID</t>
  </si>
  <si>
    <t xml:space="preserve">Spring 2023 </t>
  </si>
  <si>
    <t xml:space="preserve">Amelia to have a list of schools who will participate in the grant program from Kauai and Maui. SAT to determine how many students to have participate. SAT to create outline of the program and cost / person based on minimum wage (new minmum wage) approx $800/student for 40 hours of internwork over 2 weeks and 4.5 hours of online modules </t>
  </si>
  <si>
    <t xml:space="preserve">Jody is working with Adult Protective Services to provide training on dementia care. We discussed seeing if we can add in education to the social workers about developmental disabilities. Meeting to be held November 14. Not something we are adding to the grant any longer. Will be something that the council supports independently. </t>
  </si>
  <si>
    <t xml:space="preserve">Potential Obstacles and Notes: waiting for ADRC to complete their website upgrades could take longer than original timeline. Fridge magnets on hold until ADRC website is updated. Getting students to sign up for the internship program. Has been more difficult than anticipated. Even with a stipened students are not as intersted as we thought. Possible thought to open it up to college/university students in a relevent field. </t>
  </si>
  <si>
    <t xml:space="preserve">We created a list of resources for the website. Should be updated by December 2022. Sent in a list of items and name of what to class the page for the ADRC. Waiting for it all to be uploaded. List of categories for the website: Services and Agency Providers
Agency providers,  Care Services, Advocacy, Technology, Health Finance, 
Community Resources:
  </t>
  </si>
  <si>
    <t>Website Link: Internship Program</t>
  </si>
  <si>
    <t xml:space="preserve">We met with the NTG and we got the invoice for the next $5,000.00 we sent it to NACDD. We received the flyer and are editing it, and working on getting continuing education credits approved for social workers, and nurses. </t>
  </si>
  <si>
    <t xml:space="preserve">still waiting for ADRC to get website updated </t>
  </si>
  <si>
    <t xml:space="preserve">Location Cost and food  $1000-$5000. We are working on obtaining CEU's for social workers and nurses. We met with the NTG in January, and they are working on getting us the updated MOA. Amelia has met with Lori Henning for Hawaii Health Association. They are willing to do the CEU's and will send updated cost. </t>
  </si>
  <si>
    <t xml:space="preserve">We have one intern on Kauai. She is currently working on the modules and will attend Waimea Easterseals AHD in February 21-24. We have an applicant for Maui Rachel to do 60 hours during the summer. And received second application for Spring Break 20 hours for Margie Sana on Maui. </t>
  </si>
  <si>
    <t xml:space="preserve">still waiting for it to be updated </t>
  </si>
  <si>
    <t xml:space="preserve">Currently we have one intern scheduled for the summer on Kauai to complete up to 100 hourrs. She is a returning intern from her February internship through Island School. We have two interns for Maui during the summer. One is from Keihi Charter school she will complete 60 hours for school (unpaid). We have a returning intern Margie to complete 75 hours during the summer. Both returning interns are now interested in carreers that can support individauls with IDD. </t>
  </si>
  <si>
    <t xml:space="preserve">Had a meeting with NTG on April 24. We are working with the Hawaii Health Assicaiotn for CEUs and are currently waiting for Kathryn and Kathie to send the information needed. </t>
  </si>
  <si>
    <t xml:space="preserve">200 magnets were purchase for Day at the Capitol event and distributed to legislators and given out at community events on Kauai. </t>
  </si>
  <si>
    <t xml:space="preserve">Amelia  </t>
  </si>
  <si>
    <t xml:space="preserve">We continue to distribute the magnets that we have previously made and are looking at how to have braille put on some of the magnets. </t>
  </si>
  <si>
    <t xml:space="preserve">To have at least 50 braille magnets distributed by the end of 2023. </t>
  </si>
  <si>
    <t xml:space="preserve">To obtain the materials needed for CEU's. The save the date flyer is created and ready for distribution. Sign up fo the conference will open in August 2023.  </t>
  </si>
  <si>
    <t xml:space="preserve">Philip has reached out to Caroline to see if we can use ADRC County booklets. Caroline said we could update the booklets. We have met and discussed them. Amelia is putting together the updated lists based on categories created by the group.  Amelia has emailed out the updated list and it will be discussed at our next meeting. List have been finalized and Philip was able to send out the request for the booklets to be updated. Both Kauai and Hawaii island of Agency on Elderly Affairs said they would work on updating their books with the new information. </t>
  </si>
  <si>
    <t xml:space="preserve">Attend the proclamation ceremony across two islands and support the Maui Rally. </t>
  </si>
  <si>
    <t xml:space="preserve">Amelia and Daintry </t>
  </si>
  <si>
    <t xml:space="preserve">Amelia and Daintry have been meeting with the Alzheiemer's association to build our relationship with that organization. June is Alzheimer's awarness month. And they will becoming to Kauai to meet with the Mayor and have a proclamation signed. Amelia will support this effort and if it works out have a self-advocate attend the signing. Also support their Maui rally about Alzheimer's medication avaialbility. We will encourage ADAH programs to attend and support the rally.  </t>
  </si>
  <si>
    <t xml:space="preserve">Step 7: Partnering with Alzheimer's Association for June. June is Alzheimer's Awarness month </t>
  </si>
  <si>
    <r>
      <t xml:space="preserve">We have 3 spots available on Maui. We are waiting for 2 students from St. Anthony's to apply they will either start Dec, or January 2023. Meeting with Kihei Charter School Nov. 1, to see if they want their students to participate.  Kihei had 1 student who wanted applied but did not follow through with completing the interview process. We are waiting for Island School on Kauai applications. School is behind but hopes to have applications by middle December. New flyer has been created and content about the internship program has been put on the DD Council website. </t>
    </r>
    <r>
      <rPr>
        <sz val="20"/>
        <color theme="8" tint="-0.249977111117893"/>
        <rFont val="Angsana New"/>
        <family val="1"/>
        <charset val="222"/>
      </rPr>
      <t xml:space="preserve"> https://hiddcouncil.org/internship-opportunities/</t>
    </r>
    <r>
      <rPr>
        <sz val="20"/>
        <color theme="1"/>
        <rFont val="Angsana New"/>
        <family val="1"/>
      </rPr>
      <t xml:space="preserve"> and we created a flyer for schools. It is also on the website available to download.</t>
    </r>
  </si>
  <si>
    <t xml:space="preserve">Potential Obstacles and Notes: liability issues with the ADH programs has slowed progress with the internship program. Along with getting the ADRC website updated. Fridge magnets are delayed until ADRC website is updated. </t>
  </si>
  <si>
    <t xml:space="preserve">meeting has been scheduled with NTG for August 8, 2022 current cost of conference is $15k, next meeting and first payment to be made August 30. Daintry and Amelia attended meeting on August 29, to create MOA and get other information on the training. They will be sending Amelia their requirements and will draft up the MOA and send it to us. Daintry and Amelia met with the NTG people. We discussed eqipmenet requirements and other technology they will need for the event. We are waiting for the MOA from them. Veterans center in honolulu has been booked for the event November 1-3. LexiconUSA quote has been received for the hybrid eqipment needed. Hybrid technology eqipement has been invoiced and sent for payment from SAAC. </t>
  </si>
  <si>
    <t>Amelia/Jody</t>
  </si>
  <si>
    <t xml:space="preserve">Amelia, Philip and Jody to meet with NTG and plan conference </t>
  </si>
  <si>
    <t xml:space="preserve">August 8, meeting with NTG </t>
  </si>
  <si>
    <t xml:space="preserve">Amelia has emailed 3 high schools on Kauai. Kauai High and Waimea High are both intersted. I talked to a teacher from Waimea High school on 7/18. Who definitely wants to offer the internship program, she will send me and email with counselor and teacher contact information so I can keep them updated on the implementation timeline. Kauai High principal asked for a meeting, dates were sent but no response as of 7/19 on a meeting date and time. Amelia met with Gina Berlesky, she suggested Open Future Learning as training/background information program for interns. She also suggested mentor for the interns so they had someone to talk to and follow up with on how internship went. Gina is willing to be this perosn. Amelia to start free Open Future Learning trial August 1, 2022. Amelia to look into AER funds for program. Amelia also emailed all of the high schools on Mauai. And has a meeting setup with St. Anthony's Prepatory School for August. Amelia is also meeting with Island School to discuss the internship program. Amelia reached out to Easterseals on Kauai about the internship program to find out what the process would be for them to take on interns. Amelia is currently going through the open future learning modules to determine which ones would be best for the interns to complete as part of their training. Amelia is working on roles and responsibilites, for intern and DSP. Diantry to determine how to provide the funding stipend of paid internship based on liability. Currently have two Maui schools and two Kauai high Schools. Liability issues have been resolved and Maui ARC can start taking students in October 2022. Amelia met with Easterseals Waimea and they are able to take 2 students on Kauai from Island school in February 2023. We met with the Principal from Island School and we are set to start receving applications in October. Met with St. Anthony's high school, and Arc of Maui. They are all sent to move forward. St. Anthony's will talk to their seniors and see if anyone is interested in partcipating. Hopefully we will be able to get two students in Maui started by the end of October. Ka Lima O Maui (ADH) has agreed to move forward with the internship program and Kiehi Charter school also wants to participate. I will follow up with Maui High and Kiehi Charter to see when students can start. </t>
  </si>
  <si>
    <t>Caroline was able to attend our last meeting. She said that the contract for the website developer is in the process of being renewed but that she would follow up with the website developer to see if he could make the changes we are requesting. She will get back to us on a timeline for the changes to be made to the ADRC website. We are waiting to hear back from Caroline before we purchase the fridge magnets so that we do not send them out before the information is up on the webpage. S</t>
  </si>
  <si>
    <t xml:space="preserve">Philip and Daintry emailed Caroline about changes to website. Waiting to hear from Caroline about changes </t>
  </si>
  <si>
    <t xml:space="preserve">Fridge magnets were approved and 5000 will be purchased. Amelia got 3 quotes for the magnets all of the prices were similar approximately $1000 with shipping. Suggestions for two Hawaiian locations were provided at the last SAT meeting. However, both locations do not provide printing of fridge magnets.  Kauai SAAC to pay for fridge magnets. </t>
  </si>
  <si>
    <t xml:space="preserve">SAT to approve revised fridge magnet, fridge magents to then be purchased by September 2022 </t>
  </si>
  <si>
    <r>
      <t xml:space="preserve">Step 1: FRIDGE MAGNETS: </t>
    </r>
    <r>
      <rPr>
        <sz val="20"/>
        <color rgb="FF000000"/>
        <rFont val="Angsana New"/>
        <family val="1"/>
      </rPr>
      <t>Amelia to create a list of resources with input from SAT memebers and lists specific to each island. SAT meets monthly</t>
    </r>
  </si>
  <si>
    <t xml:space="preserve">Quarter #4: July, August, September </t>
  </si>
  <si>
    <t xml:space="preserve">Potential Obstacles and Notes: waiting for ADRC to complete their website upgrades could take longer than original timeline. Cost of the NTG conference will exceed grant budget. </t>
  </si>
  <si>
    <t>Amelia / Jody / Melissa</t>
  </si>
  <si>
    <t xml:space="preserve">training to be held end of 2023/ or early 2024 </t>
  </si>
  <si>
    <t xml:space="preserve">Step 5: Plan a National Task Group on Intellectual Disabilities and Dementia Care Practices Training </t>
  </si>
  <si>
    <t xml:space="preserve">get approval from SAT to create internship program. SAT approved internship program. Mary Brogan suggested students who are interested in the internship program to then roll into her new training program. </t>
  </si>
  <si>
    <r>
      <t xml:space="preserve">Step 4: HIGH SCHOOL INTERNSHIP PROGRAM- INCREASE DIRECT SUPPORT PROFESSIONALS: </t>
    </r>
    <r>
      <rPr>
        <sz val="16"/>
        <color theme="1"/>
        <rFont val="Angsana New"/>
        <family val="1"/>
      </rPr>
      <t>Amelia will reach out to Kauai Department of Ed, to see if they are interested in assisting with this internship program</t>
    </r>
  </si>
  <si>
    <t>Magnet design has been created, to be reviewed at next SAT meeting.  Vistaprint cost for 5000 magnets is 600 dollars includes shipping size 3x2</t>
  </si>
  <si>
    <r>
      <t>Step 1: FRIDGE MAGNETS:</t>
    </r>
    <r>
      <rPr>
        <b/>
        <sz val="16"/>
        <color rgb="FF000000"/>
        <rFont val="Angsana New"/>
        <family val="1"/>
      </rPr>
      <t xml:space="preserve"> </t>
    </r>
    <r>
      <rPr>
        <sz val="16"/>
        <color rgb="FF000000"/>
        <rFont val="Angsana New"/>
        <family val="1"/>
      </rPr>
      <t>free community resource for anyone who wants it. To be distributed across the state</t>
    </r>
  </si>
  <si>
    <t xml:space="preserve">Quarter #3: May-June  </t>
  </si>
  <si>
    <t>Bridging IDD/Aging Grant Workplan Template 2022</t>
  </si>
  <si>
    <t xml:space="preserve">Accomplishments </t>
  </si>
  <si>
    <t xml:space="preserve">Created a new relationship with Alzheimer's association </t>
  </si>
  <si>
    <t>Not yet started</t>
  </si>
  <si>
    <t>Amelia</t>
  </si>
  <si>
    <t xml:space="preserve">We have had 4 internships over the summer. Three in Maui and one on Kauai. Amelia will reach out to high schools on Oahu and Hawaii Island towards the end of August along with the adult day health centers. </t>
  </si>
  <si>
    <t xml:space="preserve">The Hawaii Island booklet has been updated and uploaded to their website. We are following up with the Kauai County to see if they have implemented the changes yet. </t>
  </si>
  <si>
    <t xml:space="preserve">We have not yet started this project </t>
  </si>
  <si>
    <t xml:space="preserve">more magnets to be purchased and give out during the NTG training </t>
  </si>
  <si>
    <t xml:space="preserve">to continue to distribute magnets each year of the grant. To ensure people know to go to the ADRC for information </t>
  </si>
  <si>
    <t xml:space="preserve">Magnet design has been created, and approved. Braille magnets to be created and next batch of magnets to be distributed. </t>
  </si>
  <si>
    <t xml:space="preserve">to have the ADRC website updated with new resources by December 2023. </t>
  </si>
  <si>
    <t>Amelia/Daintry/Debbie</t>
  </si>
  <si>
    <t xml:space="preserve">Quarter #1: October, November, December 2023 </t>
  </si>
  <si>
    <t xml:space="preserve">CEU requirments have been submitted to Hawaii Health Association. We are waiting for their reply on if they will allow nursing and social work CEU. Food has been quoted and we have discussed swag bag items. Each agency is to provide swag items to DD Council by September. Registration to open August 1, 2023. </t>
  </si>
  <si>
    <t xml:space="preserve">To create an internship program for grade 12 students that will hopefully create more DSW, for it to be implemented statewide. Up and running on Maui and Kauai. Will hopefully have additional schools on Oahu and Hawaii island by December 2023 and placements available. </t>
  </si>
  <si>
    <t>Quarter #2: January, February, March 2024</t>
  </si>
  <si>
    <t>Quarter #3: April, May, June 2024</t>
  </si>
  <si>
    <t>Quarter #4: July, August, September 2024</t>
  </si>
  <si>
    <t xml:space="preserve">to be completed by December 2023 </t>
  </si>
  <si>
    <t xml:space="preserve">completed November 2023 </t>
  </si>
  <si>
    <t xml:space="preserve">Potential Obstacles and Notes: we continue to wait for the ADRC website to be updated. No date set yet for the updated Kauai and Hawaii island booklets to be rolled out. We have not yet started the individual information sheet. Due to other projects taking up more time. </t>
  </si>
  <si>
    <t>Potential Obstacles and Notes:</t>
  </si>
  <si>
    <t xml:space="preserve">Waiting for the website to be updated. They have all of the information. First part has been updated. Tile has been put onto the website. Feedback has been given to Chris with the list to update the information.  </t>
  </si>
  <si>
    <t xml:space="preserve">Website has been updated- More changes to come  </t>
  </si>
  <si>
    <t xml:space="preserve">Up and running statewide by June 2024. We will have 10 students statewide participating in the internship program for summer of 2024. </t>
  </si>
  <si>
    <t xml:space="preserve">Aging individuals with IDD will have a one page document on their fridge that outlines medical information to aid in their care for emergency response. </t>
  </si>
  <si>
    <t xml:space="preserve">Up and running statewide by June 2024 We will have 10 students statewide participating in the internship program for summer of 2024. </t>
  </si>
  <si>
    <t xml:space="preserve">more magnets to be purchased and give out during community outreach activities by SAT members </t>
  </si>
  <si>
    <t xml:space="preserve">Based on NTG post survey results and SAT input, we will apply for an ACL grant to continue to support the Alzheimer's and Related Dementia Diseases eduation for the state of Hawaii </t>
  </si>
  <si>
    <t xml:space="preserve">We have purchased 1400 fridge magents. To be distributed state wide during SAT community events </t>
  </si>
  <si>
    <t>Amelia/Daintry</t>
  </si>
  <si>
    <t xml:space="preserve">Completed the booklet lists both Kauai and Hawaii Island have implemented our reccomendations </t>
  </si>
  <si>
    <t xml:space="preserve">handed out 400 magnets </t>
  </si>
  <si>
    <t xml:space="preserve">The SAT has been a crucial support for providing information to Maui during the fires. SAT has come together to support families and provide resources where needed </t>
  </si>
  <si>
    <t xml:space="preserve">Step 2: HIGH SCHOOL INTERNSHIP PROGRAM- INCREASE DIRECT SUPPORT WORKERS: By September 2024, at least one student intern on each island will have completed their internship. </t>
  </si>
  <si>
    <t xml:space="preserve">to continue to distribute magnets each year of the grant. To ensure people know to go to the ADRC for information. Increase community knoweldge of resources </t>
  </si>
  <si>
    <t>SAT group sent ADRC list of resources they wanted added to the website. To increase access to available resources</t>
  </si>
  <si>
    <t xml:space="preserve">NTG traininers will provide 2 day training and 3rd day option train the trainer. To increase community knoweldge and hopefuly systems change on screeings for individuals with IDD and Dementia </t>
  </si>
  <si>
    <t xml:space="preserve">Website has the tile and some resources available. We are waiting for additional changes to be made. </t>
  </si>
  <si>
    <t xml:space="preserve">getting together the registration lists, following up with the caterers and making sure we have all of the technology needed. Additonal swag bag items to be compiled and anything that needs to be mailed to registrants is to be done. The training was held, and post surveys were positive. Everyone learned alot and really liked the training. We are now going to add two items to our work plan to continue this education including additional condensed trainings and a resource booklet on brain health, signs and symptoms and hawaii resources. </t>
  </si>
  <si>
    <t xml:space="preserve">revisions to the requirements need to be made to add in 2 step TB test. This will be targeted in the new year. We are looking at having the internship during the summer only.  </t>
  </si>
  <si>
    <t>Potential Obstacles and Notes: waiting for ADRC to complete their website upgrades could take longer than original timeline. We have not yet started thee All About me page, it has been postponed and we are looking at expanding it to add in emergency prepardness due to the Maui wild fires. 7</t>
  </si>
  <si>
    <t xml:space="preserve">Step 2: HIGH SCHOOL INTERNSHIP PROGRAM- INCREASE DIRECT SUPPORT WORKERS: By December 2023, Amelia will identify at least 3 new adult day health programs that want to participate in the internship program across Oahu and Hawaii Island. </t>
  </si>
  <si>
    <t xml:space="preserve">By March 2024, we will have a 1 page emergency information sheet for a person's fridge and will have determiend </t>
  </si>
  <si>
    <t xml:space="preserve">Step 4: Create a resource booklet with brain health information to be distributed statewide. It will include people who are willing to do EDSD screeings, brain health and signs/symptoms to look for and questions to ask your doctor. </t>
  </si>
  <si>
    <t xml:space="preserve">By March 2024, we will have a layout and all of the topics chosen for the resource booklet. </t>
  </si>
  <si>
    <t xml:space="preserve">Families, caregives and support staff are requesting addiontal information and resources for individuals with IDD and Dementia as an outcome from the NTG training. This booklet will provide them with statewide resources and information. </t>
  </si>
  <si>
    <t xml:space="preserve">By September 2024, the resource booklet will be ready to be distributed statewide to agencies and families </t>
  </si>
  <si>
    <t xml:space="preserve">Students will have finished their internships during the summer. We will look at the post internship survey data and look at making changes for the upcoming year. </t>
  </si>
  <si>
    <t xml:space="preserve">By June 2024, we will have all of the information we want into the booklet and we will work on layout and distritbution </t>
  </si>
  <si>
    <t xml:space="preserve">We have decided to add onto this project. Exanding it to include emegerncy prepardness information. We will look at creating two pages instead of one, and look at offering Feeling Safe beinng Safe trainings. </t>
  </si>
  <si>
    <t xml:space="preserve">The SAT will continue to meet as needed to address any issues that arise for individuals with IDD due to the Maui Wild Fires </t>
  </si>
  <si>
    <t xml:space="preserve">To insure that people with IDD and Kupuna have resources and supports needed. </t>
  </si>
  <si>
    <t xml:space="preserve">Daintry </t>
  </si>
  <si>
    <t xml:space="preserve">Currently, we have been hosting weekly meetings. In November they were moved to be part of other Maui Wildfire meetings that were also occuring. They have worked on obtaining equipment for those who needed it, and communication devices. We aslo insured supports were provided to those needing ASL interpreters. </t>
  </si>
  <si>
    <t xml:space="preserve">Website has the tile and some resources available. We are waiting for additional changes to be made. In November the updated resource list was re-sent to the ADRC.  We are working on getting the County Agency on Elderly Affairs webpages updated too. </t>
  </si>
  <si>
    <t xml:space="preserve">Step 3: One page all about me for fridge. By December 2024, the SAT will have identified the information that they want to include on the form and the form will be ready for distirbutation. </t>
  </si>
  <si>
    <t xml:space="preserve">This has been removed and we will no longet be targeting this goal. </t>
  </si>
  <si>
    <t xml:space="preserve">Catholic Charities of Hawaii a SAT partner received their own Community Care grant and will be the ones in charge of the trainings moving forward. </t>
  </si>
  <si>
    <t>Amelia/Daintry/Caroline</t>
  </si>
  <si>
    <t xml:space="preserve">We are no longer targeting this. Another agency part of the SAT has received a Community Care grant to continue on with the NTG training and education on dementia. </t>
  </si>
  <si>
    <t>to be completed by December 2024</t>
  </si>
  <si>
    <t xml:space="preserve">all current magnets to be distrbuted by the end of December 2024. </t>
  </si>
  <si>
    <t xml:space="preserve">To increase the awarness of the ADRC website and agency as a place for information for families across Hawaii. </t>
  </si>
  <si>
    <t xml:space="preserve">To create an internship program for grade 12 students that will hopefully create more DSW, for it to be implemented statewide. Up and running on Maui, Kauai and Oahu.  </t>
  </si>
  <si>
    <t xml:space="preserve">We have created the emergency form. It is one page front and back and includes a functional needs list. We are working on creating an instruction form to go with the worksheet so individuals know how to complete it. </t>
  </si>
  <si>
    <t xml:space="preserve"> We have started working on this. We are looking at the Rhode Island Resource guides. And have created a list of topics to include in our books. Also based off of feedback from the NTG training. We want to make sure the booklets are in plain language. We have requested that SAAC members submit artwork for the front cover. We will choose the art at our May meeting. We have the booklet content completed and are working on formatting. </t>
  </si>
  <si>
    <t xml:space="preserve">We are continuing to distribute the magnets we have. We have putchased a total of 1500 so far. We will continue to distribute them. Once all are distributed we will purchase more. </t>
  </si>
  <si>
    <t xml:space="preserve">Is currently being formatted and finalized. Waiting for SAAC members to submit artwork for the front cover, we will make the decision on the artwork at our May meeting. </t>
  </si>
  <si>
    <t xml:space="preserve">Is currently being finalized. We will hopefully have it approved by the SAT members at the May meeting. </t>
  </si>
  <si>
    <t xml:space="preserve">Website has the tile and some resources available. We are waiting for additional changes to be made. In November the updated resource list was re-sent to the ADRC.  We are working on getting the County Agency on Elderly Affairs webpages updated too. Currently the ADRC only has one person that assists with website development and it is taking longer than anticipated to update the website with our request. </t>
  </si>
  <si>
    <t xml:space="preserve">1400 magnets have been purchased and continue to be distributed statewide during events and to agencies as requested. Once we are out of magnets additional ones will be purchased. </t>
  </si>
  <si>
    <t xml:space="preserve">Potential Obstacles and Notes: The ADRC only has one person who assists them with their website development. It has taken longer than expected to get the changes made to it. We did not receive as many applications for the internship program as we had hoped. Although some people apply, they do not respond to setup the interivew and move forward with the process. The cost of maintining some of the activities including the fridge magnets and the internship program will be difficult moving forward. We are looking at additional resources (funds) that might be able to assist with the continued cost. </t>
  </si>
  <si>
    <t xml:space="preserve">Step 1: FRIDGE MAGNETS: June 2024, the SAT will have given out at least 700 fridge magnets statewide </t>
  </si>
  <si>
    <t xml:space="preserve">High School Internship program is available on Oahu, Maui and Kauai. Currently we have two students confirmed to start on Oahu in June. We have one student currently going through the interview process on Maui. We had one application for Kauai but were not able to complete the interview process with that applicant. We continue to advertise the program through local high schools. We have three new schools that are providing information to students on the internship program. </t>
  </si>
  <si>
    <t xml:space="preserve">Step 1: FRIDGE MAGNETS: By December 2024, the SAT will have distributed 1400 fridge magnets statewide. </t>
  </si>
  <si>
    <t>Step 5: Based off of the NTG training, we will work with agencies who have agreed to provide ongoing trainings on dementia, and create a condensed training that can be completed within 90 minutes or less. We will offer the training.</t>
  </si>
  <si>
    <t xml:space="preserve">Step 1: FRIDGE MAGNETS: By October 2024, the 1400 fridge magnets will have been distributed statewide. </t>
  </si>
  <si>
    <t>to have the ADRC website updated with new resources by December 2024</t>
  </si>
  <si>
    <t>Quarter #1: October-December 2024</t>
  </si>
  <si>
    <t xml:space="preserve">Quarter #3: April-June 2025 </t>
  </si>
  <si>
    <t>Quarter #4: July-September 2025</t>
  </si>
  <si>
    <t xml:space="preserve">All current purchased fridge magnets will have been distributed by December 2024. </t>
  </si>
  <si>
    <t xml:space="preserve">To increase the public's awarness and knoweldge about the ADRC website and agency as a resource for aging and disability supports. </t>
  </si>
  <si>
    <t xml:space="preserve">To increase the number of DSW and knoweldge around adults with IDD within the community. To expand the project to also include Hawaii Island. </t>
  </si>
  <si>
    <t>Amelia/Daintry/Caroline/Cristina</t>
  </si>
  <si>
    <t xml:space="preserve">to create materials (infographic) and public service announcement about the SMART911 service available. </t>
  </si>
  <si>
    <t xml:space="preserve">To have individuals with IDD and kupuna sign up for the SMART 911 system so that there information comes up when they or someone from their household calls. It will provide first responders information about the individual and give them a photo. </t>
  </si>
  <si>
    <t xml:space="preserve">Step 3: Promote the use and signing up of inviduals with IDD and who are aging in to the SMART911 system. </t>
  </si>
  <si>
    <t xml:space="preserve">Step 2: HIGH SCHOOL INTERNSHIP PROGRAM- INCREASE DIRECT SUPPORT WORKERS: By September 2025, at least one student intern on each island will have completed their internship. </t>
  </si>
  <si>
    <t xml:space="preserve">At least four students will have completed their summer internship. </t>
  </si>
  <si>
    <t xml:space="preserve">At least four students will be ready to start their internships at adult day health centers for the summer.  </t>
  </si>
  <si>
    <t xml:space="preserve">Step 1: FRIDGE MAGNETS: By April 2024, we will purchase an additional 1000 fridge magnets for distribution statewide. </t>
  </si>
  <si>
    <t xml:space="preserve">By June 2025, we will have purchased a total of 2500 fridge magnets and will distribute them.  </t>
  </si>
  <si>
    <t xml:space="preserve">Starting in January 2025, we will start contacting potential adult day health programs for interns to attend. </t>
  </si>
  <si>
    <t xml:space="preserve">to be completed by December 2024. It will be available on DD Council website for download and part of the resource booklets as a pull out form. </t>
  </si>
  <si>
    <t xml:space="preserve">Using the grant funds to create and promote the use of the smart911 system for kupuna and individuals with IDD across multiple platforms. </t>
  </si>
  <si>
    <t xml:space="preserve">To have Olelo media promote the use of the smart911 system through the public service announcement that has been created. </t>
  </si>
  <si>
    <t xml:space="preserve">to have the infographic about the SMART911 system created and ready for distribution by June 2025. To have an idea of what we want the public service announcement to say about the SMART911 service and work with Olelo media to record and play the public service announcement. </t>
  </si>
  <si>
    <t xml:space="preserve">Goal One: Marketing/Educational Item </t>
  </si>
  <si>
    <t>Goal Three: Training and Education</t>
  </si>
  <si>
    <t xml:space="preserve">Goal Four: Workforce Development </t>
  </si>
  <si>
    <t xml:space="preserve">Goal Six: Collaboration/ Networking/Strategic Planning </t>
  </si>
  <si>
    <t xml:space="preserve">DEMENTIA CARE AND EDUCATION: NTG Training. By November 2023, the SAT will have held the 3 day NTG training on Oahu, providing training to at least one person on each island and a total of 75 individuals statewide. </t>
  </si>
  <si>
    <t xml:space="preserve">One page all about me for fridge. By December 2023, the SAT will have identified the information that they want to include on the form and the form will be ready for distirbutation. </t>
  </si>
  <si>
    <t>The SAT will continue to meet and assist with the Maui Wild Fire emergency</t>
  </si>
  <si>
    <t xml:space="preserve">HIGH SCHOOL INTERNSHIP PROGRAM- INCREASE DIRECT SUPPORT WORKERS: By December 2023, Amelia will identify at least 3 new adult day health programs that want to participate in the internship program across Oahu and Hawaii Island. </t>
  </si>
  <si>
    <t xml:space="preserve">UPDATE ADRC WEBSITE: By December 2023, the ADRC website will have a disabilities tile, and the resources the SAT created up on their website. </t>
  </si>
  <si>
    <t xml:space="preserve">FRIDGE MAGNETS: By December 2023, the SAT will have distributed 1400 fridge magnets statewide. </t>
  </si>
  <si>
    <t xml:space="preserve">Goal Two: Workforce Development </t>
  </si>
  <si>
    <t xml:space="preserve">Goal Three: Printable Form </t>
  </si>
  <si>
    <t>Goal Five: Printable Form</t>
  </si>
  <si>
    <t>Goal Four: Resource Booklet</t>
  </si>
  <si>
    <t>Goal Five: Continuing Education</t>
  </si>
  <si>
    <t xml:space="preserve">Goal Six: Website Development </t>
  </si>
  <si>
    <t>Goal Two: Website Development</t>
  </si>
  <si>
    <t xml:space="preserve">One page all about me for fridge. By June 2024, the information page will be available on the ADRC and DD Council websites.  </t>
  </si>
  <si>
    <t xml:space="preserve">HIGH SCHOOL INTERNSHIP PROGRAM- INCREASE DIRECT SUPPORT WORKERS: By June 2024, we will have at least 5 students signed up for the internship program across the state. </t>
  </si>
  <si>
    <t xml:space="preserve">Create a resource booklet with brain health information to be distributed statewide. It will include people who are willing to do EDSD screeings, brain health and signs/symptoms to look for and questions to ask your doctor. </t>
  </si>
  <si>
    <t xml:space="preserve">Goal Five: Website Development </t>
  </si>
  <si>
    <t xml:space="preserve">By June 2024, the SAT will identify one ACL grant to apply for that continues the work the SAT has started. </t>
  </si>
  <si>
    <t>Goal Three: Website Development</t>
  </si>
  <si>
    <t xml:space="preserve"> One page all about me for fridge. By June 2024, the information page will be available on the ADRC and DD Council websites.  </t>
  </si>
  <si>
    <t>Is currently being finalized. We will hopefully B46:F54</t>
  </si>
  <si>
    <t>Quarter 2: January- March 2025</t>
  </si>
  <si>
    <t xml:space="preserve">Goal One: Workforce Development </t>
  </si>
  <si>
    <t xml:space="preserve">HIGH SCHOOL INTERNSHIP PROGRAM- INCREASE DIRECT SUPPORT WORKERS: By March 2025, we will have identified at least one location on Hawaii island that will take student interns and will promote the internship program in Hawaii Island high schools </t>
  </si>
  <si>
    <t xml:space="preserve">Promote the use and signing up of inviduals with IDD and who are aging in to the SMART911 system. </t>
  </si>
  <si>
    <t xml:space="preserve">UPDATE ADRC WEBSITE: By December 2024, the ADRC website will have a disabilities tile, and the resources the SAT created up on their website. </t>
  </si>
  <si>
    <t xml:space="preserve">Goal Three: Product Promotion  </t>
  </si>
  <si>
    <t>Goal Three: Product Promotion</t>
  </si>
  <si>
    <t xml:space="preserve">Goal 7: Future Planning </t>
  </si>
  <si>
    <t xml:space="preserve">Goal 6: Education and Training </t>
  </si>
  <si>
    <t xml:space="preserve">The SAT will work with the Alzheimer's Association to hold one joint brain health awarness event during the month of June. </t>
  </si>
  <si>
    <t>In June 2024, the SAT in partnership with the Alzheimer's Assoication to host a brain health awarness event on one of the islands</t>
  </si>
  <si>
    <t xml:space="preserve">SAT and Alzheimer's will provide educational opportunities for the public to learn about brain health and bring awarness to brain health awarness month. </t>
  </si>
  <si>
    <t xml:space="preserve">Amelia is working with the Kauai Alzheimer's Assoication Chapter to hold a brain heatlh awarness event on Kauai on June 26. The event will be at Kukui Grove Mall. We will have vendors and have interactive activities such as puzzles, games, physical exercise activities for people to participate in. </t>
  </si>
  <si>
    <t xml:space="preserve">Potential Obstacles and Notes: It has taken longer than expected for the dementia care booklet feedback to be submitted to Amelia. Therefore it might not be finalized before the end of June. </t>
  </si>
  <si>
    <t xml:space="preserve">Currently, we have reached out to three of the four major islands. We have interns set to start their internship on Oahu in June. We are in the process of interviewing and setting up another person on Maui. Two other interns applied but did not move forward with the interview process. We have 5 interns this year. Three on Oahu, one on Maui and one on Kauai. We have started looking at how to make the internship program more sustainable moving forward. We are also looking at how to increase the use of college students and practicums at ADH centers. </t>
  </si>
  <si>
    <t xml:space="preserve">The website is not currently the priority as it was previously for the ADRC. They do not have a dedicated staff member to maintain the website and therefore the updating is taking longer than expected.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</si>
</sst>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0"/>
      <color rgb="FF000000"/>
      <name val="Arial"/>
      <family val="2"/>
    </font>
    <font>
      <b/>
      <sz val="11"/>
      <color theme="1"/>
      <name val="Abadi"/>
      <family val="2"/>
    </font>
    <font>
      <b/>
      <sz val="24"/>
      <color rgb="FF000000"/>
      <name val="Arial"/>
      <family val="2"/>
    </font>
    <font>
      <sz val="12"/>
      <color rgb="FF000000"/>
      <name val="Calibri"/>
      <family val="2"/>
      <charset val="1"/>
    </font>
    <font>
      <b/>
      <sz val="20"/>
      <color rgb="FF000000"/>
      <name val="Angsana New"/>
      <family val="1"/>
      <charset val="222"/>
    </font>
    <font>
      <sz val="20"/>
      <color rgb="FF000000"/>
      <name val="Angsana New"/>
      <family val="1"/>
      <charset val="222"/>
    </font>
    <font>
      <b/>
      <sz val="16"/>
      <color rgb="FF000000"/>
      <name val="Angsana New"/>
      <family val="1"/>
    </font>
    <font>
      <b/>
      <sz val="20"/>
      <color rgb="FF000000"/>
      <name val="Angsana New"/>
      <family val="1"/>
    </font>
    <font>
      <sz val="20"/>
      <color rgb="FF000000"/>
      <name val="Angsana New"/>
      <family val="1"/>
    </font>
    <font>
      <b/>
      <sz val="16"/>
      <color theme="1"/>
      <name val="Angsana New"/>
      <family val="1"/>
    </font>
    <font>
      <sz val="16"/>
      <color theme="1"/>
      <name val="Angsana New"/>
      <family val="1"/>
    </font>
    <font>
      <b/>
      <sz val="20"/>
      <color theme="1"/>
      <name val="Angsana New"/>
      <family val="1"/>
    </font>
    <font>
      <sz val="20"/>
      <color theme="1"/>
      <name val="Angsana New"/>
      <family val="1"/>
    </font>
    <font>
      <sz val="16"/>
      <color rgb="FF000000"/>
      <name val="Angsana New"/>
      <family val="1"/>
    </font>
    <font>
      <b/>
      <sz val="24"/>
      <color rgb="FF000000"/>
      <name val="Arial"/>
      <family val="2"/>
    </font>
    <font>
      <sz val="18"/>
      <color rgb="FF000000"/>
      <name val="Angsana New"/>
      <family val="1"/>
    </font>
    <font>
      <sz val="18"/>
      <color theme="1"/>
      <name val="Calibri"/>
      <family val="2"/>
      <scheme val="minor"/>
    </font>
    <font>
      <u/>
      <sz val="11"/>
      <color theme="10"/>
      <name val="Calibri"/>
      <family val="2"/>
      <scheme val="minor"/>
    </font>
    <font>
      <sz val="11"/>
      <color theme="1"/>
      <name val="Abadi"/>
      <family val="2"/>
    </font>
    <font>
      <sz val="20"/>
      <color theme="8" tint="-0.249977111117893"/>
      <name val="Angsana New"/>
      <family val="1"/>
      <charset val="222"/>
    </font>
    <font>
      <sz val="20"/>
      <color theme="1"/>
      <name val="Angsana New"/>
      <family val="1"/>
      <charset val="222"/>
    </font>
    <font>
      <sz val="20"/>
      <color theme="1"/>
      <name val="Calibri"/>
      <family val="2"/>
      <scheme val="minor"/>
    </font>
    <font>
      <sz val="10"/>
      <color theme="1"/>
      <name val="Arial"/>
      <family val="2"/>
    </font>
    <font>
      <sz val="11"/>
      <color rgb="FF000000"/>
      <name val="Calibri"/>
      <family val="2"/>
      <charset val="1"/>
    </font>
    <font>
      <sz val="10"/>
      <color rgb="FF000000"/>
      <name val="Arial"/>
      <family val="2"/>
    </font>
    <font>
      <sz val="16"/>
      <color rgb="FF444444"/>
      <name val="Angsana New"/>
      <family val="1"/>
    </font>
    <font>
      <sz val="11"/>
      <color rgb="FF444444"/>
      <name val="Calibri"/>
      <family val="2"/>
      <charset val="1"/>
    </font>
    <font>
      <b/>
      <sz val="22"/>
      <color theme="1"/>
      <name val="Calibri"/>
      <family val="2"/>
      <scheme val="minor"/>
    </font>
    <font>
      <b/>
      <u/>
      <sz val="36"/>
      <color theme="1"/>
      <name val="Angsana New"/>
      <family val="1"/>
    </font>
    <font>
      <b/>
      <sz val="10"/>
      <color rgb="FF000000"/>
      <name val="Angsana New"/>
      <family val="1"/>
    </font>
    <font>
      <sz val="22"/>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sz val="11"/>
      <name val="Calibri"/>
      <family val="2"/>
      <scheme val="minor"/>
    </font>
    <font>
      <b/>
      <sz val="12"/>
      <color rgb="FF000000"/>
      <name val="Calibri"/>
      <family val="2"/>
    </font>
    <font>
      <sz val="12"/>
      <color theme="1"/>
      <name val="Calibri"/>
      <family val="2"/>
      <scheme val="minor"/>
    </font>
  </fonts>
  <fills count="8">
    <fill>
      <patternFill patternType="none"/>
    </fill>
    <fill>
      <patternFill patternType="gray125"/>
    </fill>
    <fill>
      <patternFill patternType="solid">
        <fgColor rgb="FFD9D9D9"/>
        <bgColor indexed="64"/>
      </patternFill>
    </fill>
    <fill>
      <patternFill patternType="solid">
        <fgColor rgb="FFB4C6E7"/>
        <bgColor indexed="64"/>
      </patternFill>
    </fill>
    <fill>
      <patternFill patternType="solid">
        <fgColor rgb="FFFFFFFF"/>
        <bgColor indexed="64"/>
      </patternFill>
    </fill>
    <fill>
      <patternFill patternType="solid">
        <fgColor theme="1"/>
        <bgColor indexed="64"/>
      </patternFill>
    </fill>
    <fill>
      <patternFill patternType="solid">
        <fgColor theme="1" tint="0.14999847407452621"/>
        <bgColor indexed="64"/>
      </patternFill>
    </fill>
    <fill>
      <patternFill patternType="solid">
        <fgColor theme="8" tint="0.39997558519241921"/>
        <bgColor indexed="64"/>
      </patternFill>
    </fill>
  </fills>
  <borders count="43">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indexed="64"/>
      </right>
      <top style="medium">
        <color rgb="FF000000"/>
      </top>
      <bottom style="medium">
        <color rgb="FF000000"/>
      </bottom>
      <diagonal/>
    </border>
    <border>
      <left style="medium">
        <color rgb="FF000000"/>
      </left>
      <right/>
      <top/>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rgb="FF000000"/>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rgb="FF000000"/>
      </bottom>
      <diagonal/>
    </border>
    <border>
      <left/>
      <right/>
      <top style="medium">
        <color indexed="64"/>
      </top>
      <bottom style="medium">
        <color rgb="FF000000"/>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rgb="FF000000"/>
      </left>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right/>
      <top style="medium">
        <color indexed="64"/>
      </top>
      <bottom/>
      <diagonal/>
    </border>
    <border>
      <left/>
      <right/>
      <top style="medium">
        <color rgb="FF000000"/>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rgb="FF000000"/>
      </left>
      <right/>
      <top style="medium">
        <color indexed="64"/>
      </top>
      <bottom/>
      <diagonal/>
    </border>
    <border>
      <left style="medium">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344">
    <xf numFmtId="0" fontId="0" fillId="0" borderId="0" xfId="0"/>
    <xf numFmtId="0" fontId="1" fillId="2" borderId="1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4" borderId="14" xfId="0" applyFill="1" applyBorder="1"/>
    <xf numFmtId="0" fontId="1" fillId="4" borderId="20" xfId="0" applyFont="1" applyFill="1" applyBorder="1" applyAlignment="1">
      <alignment horizontal="center" vertical="center" wrapText="1"/>
    </xf>
    <xf numFmtId="0" fontId="2" fillId="0" borderId="13" xfId="0" applyFont="1" applyBorder="1" applyAlignment="1">
      <alignment horizontal="left" vertical="center" textRotation="90" wrapText="1"/>
    </xf>
    <xf numFmtId="0" fontId="0" fillId="0" borderId="12" xfId="0" applyBorder="1"/>
    <xf numFmtId="0" fontId="5" fillId="0" borderId="11" xfId="0" applyFont="1" applyBorder="1" applyAlignment="1">
      <alignment vertical="top" wrapText="1"/>
    </xf>
    <xf numFmtId="0" fontId="2" fillId="0" borderId="11" xfId="0" applyFont="1" applyBorder="1" applyAlignment="1">
      <alignment horizontal="left" vertical="center" textRotation="90" wrapText="1"/>
    </xf>
    <xf numFmtId="0" fontId="2" fillId="0" borderId="10" xfId="0" applyFont="1" applyBorder="1" applyAlignment="1">
      <alignment horizontal="left" vertical="center" textRotation="90" wrapText="1"/>
    </xf>
    <xf numFmtId="0" fontId="8" fillId="0" borderId="0" xfId="0" applyFont="1" applyAlignment="1">
      <alignment vertical="top" wrapText="1"/>
    </xf>
    <xf numFmtId="0" fontId="8" fillId="0" borderId="12" xfId="0" applyFont="1" applyBorder="1" applyAlignment="1">
      <alignment vertical="top" wrapText="1"/>
    </xf>
    <xf numFmtId="0" fontId="8" fillId="0" borderId="24" xfId="0" applyFont="1" applyBorder="1" applyAlignment="1">
      <alignment vertical="top" wrapText="1"/>
    </xf>
    <xf numFmtId="0" fontId="12" fillId="0" borderId="23" xfId="0" applyFont="1" applyFill="1" applyBorder="1" applyAlignment="1">
      <alignment horizontal="left" vertical="top" wrapText="1"/>
    </xf>
    <xf numFmtId="0" fontId="7" fillId="0" borderId="12" xfId="0" applyFont="1" applyBorder="1" applyAlignment="1">
      <alignment vertical="top" wrapText="1"/>
    </xf>
    <xf numFmtId="0" fontId="7" fillId="2" borderId="7"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17" fontId="11" fillId="0" borderId="10" xfId="0" applyNumberFormat="1" applyFont="1" applyBorder="1" applyAlignment="1">
      <alignment horizontal="center" vertical="center" wrapText="1"/>
    </xf>
    <xf numFmtId="0" fontId="11" fillId="0" borderId="22" xfId="0" applyFont="1" applyBorder="1" applyAlignment="1">
      <alignment horizontal="center" vertical="center" wrapText="1"/>
    </xf>
    <xf numFmtId="0" fontId="11" fillId="0" borderId="22" xfId="0" applyFont="1" applyBorder="1" applyAlignment="1">
      <alignment horizontal="center" vertical="center"/>
    </xf>
    <xf numFmtId="0" fontId="11" fillId="0" borderId="3" xfId="0" applyFont="1" applyBorder="1" applyAlignment="1">
      <alignment horizontal="center" vertical="center" wrapText="1"/>
    </xf>
    <xf numFmtId="17" fontId="11" fillId="0" borderId="24" xfId="0" applyNumberFormat="1" applyFont="1" applyBorder="1" applyAlignment="1">
      <alignment horizontal="center" vertical="center" wrapText="1"/>
    </xf>
    <xf numFmtId="0" fontId="11" fillId="0" borderId="23" xfId="0" applyFont="1" applyBorder="1" applyAlignment="1">
      <alignment horizontal="center" vertical="center" wrapText="1"/>
    </xf>
    <xf numFmtId="0" fontId="11" fillId="0" borderId="26" xfId="0" applyFont="1" applyBorder="1" applyAlignment="1">
      <alignment horizontal="center" vertical="center"/>
    </xf>
    <xf numFmtId="0" fontId="11" fillId="0" borderId="26" xfId="0" applyFont="1" applyBorder="1" applyAlignment="1">
      <alignment horizontal="center" vertical="center" wrapText="1"/>
    </xf>
    <xf numFmtId="0" fontId="14" fillId="4" borderId="25" xfId="0" applyFont="1" applyFill="1" applyBorder="1" applyAlignment="1">
      <alignment horizontal="center" vertical="center" wrapText="1"/>
    </xf>
    <xf numFmtId="0" fontId="14" fillId="4" borderId="1" xfId="0" applyFont="1" applyFill="1" applyBorder="1" applyAlignment="1">
      <alignment horizontal="center" vertical="top" wrapText="1"/>
    </xf>
    <xf numFmtId="0" fontId="14" fillId="4" borderId="27" xfId="0" applyFont="1" applyFill="1" applyBorder="1" applyAlignment="1">
      <alignment horizontal="center" vertical="center"/>
    </xf>
    <xf numFmtId="0" fontId="14" fillId="4" borderId="27" xfId="0" applyFont="1" applyFill="1" applyBorder="1" applyAlignment="1">
      <alignment wrapText="1"/>
    </xf>
    <xf numFmtId="0" fontId="11" fillId="0" borderId="3" xfId="0" applyFont="1" applyBorder="1" applyAlignment="1">
      <alignment horizontal="center" vertical="center"/>
    </xf>
    <xf numFmtId="0" fontId="14" fillId="4" borderId="9" xfId="0" applyFont="1" applyFill="1" applyBorder="1"/>
    <xf numFmtId="0" fontId="14" fillId="4" borderId="11" xfId="0" applyFont="1" applyFill="1" applyBorder="1"/>
    <xf numFmtId="0" fontId="14" fillId="4" borderId="5" xfId="0" applyFont="1" applyFill="1" applyBorder="1"/>
    <xf numFmtId="0" fontId="7" fillId="4" borderId="18"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23" xfId="0" applyFont="1" applyFill="1" applyBorder="1" applyAlignment="1">
      <alignment horizontal="center" vertical="center"/>
    </xf>
    <xf numFmtId="0" fontId="8" fillId="0" borderId="23" xfId="0" applyFont="1" applyBorder="1" applyAlignment="1">
      <alignment vertical="top" wrapText="1"/>
    </xf>
    <xf numFmtId="0" fontId="8" fillId="0" borderId="8" xfId="0" applyFont="1" applyBorder="1" applyAlignment="1">
      <alignment vertical="top" wrapText="1"/>
    </xf>
    <xf numFmtId="0" fontId="11" fillId="0" borderId="23" xfId="0" applyFont="1" applyBorder="1" applyAlignment="1">
      <alignment horizontal="center" vertical="center"/>
    </xf>
    <xf numFmtId="0" fontId="14" fillId="4" borderId="23" xfId="0" applyFont="1" applyFill="1" applyBorder="1"/>
    <xf numFmtId="0" fontId="1" fillId="2" borderId="8"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12" fillId="0" borderId="23" xfId="0" applyFont="1" applyBorder="1" applyAlignment="1">
      <alignment wrapText="1"/>
    </xf>
    <xf numFmtId="0" fontId="8" fillId="0" borderId="21" xfId="0" applyFont="1" applyBorder="1" applyAlignment="1">
      <alignment vertical="top" wrapText="1"/>
    </xf>
    <xf numFmtId="0" fontId="10" fillId="0" borderId="0" xfId="0" applyFont="1" applyBorder="1" applyAlignment="1">
      <alignment wrapText="1"/>
    </xf>
    <xf numFmtId="0" fontId="10" fillId="0" borderId="23" xfId="0" applyFont="1" applyBorder="1" applyAlignment="1">
      <alignment wrapText="1"/>
    </xf>
    <xf numFmtId="0" fontId="10" fillId="0" borderId="9" xfId="0" applyFont="1" applyBorder="1" applyAlignment="1">
      <alignment horizontal="left" vertical="center" wrapText="1"/>
    </xf>
    <xf numFmtId="0" fontId="10" fillId="0" borderId="14" xfId="0" applyFont="1" applyBorder="1" applyAlignment="1">
      <alignment wrapText="1"/>
    </xf>
    <xf numFmtId="0" fontId="7" fillId="4" borderId="15" xfId="0" applyFont="1" applyFill="1" applyBorder="1" applyAlignment="1">
      <alignment vertical="top" wrapText="1"/>
    </xf>
    <xf numFmtId="0" fontId="9" fillId="4" borderId="4" xfId="0" applyFont="1" applyFill="1" applyBorder="1" applyAlignment="1">
      <alignment horizontal="left" vertical="center"/>
    </xf>
    <xf numFmtId="0" fontId="12" fillId="0" borderId="24" xfId="0" applyFont="1" applyFill="1" applyBorder="1" applyAlignment="1">
      <alignment horizontal="left" vertical="top" wrapText="1"/>
    </xf>
    <xf numFmtId="0" fontId="12" fillId="0" borderId="25" xfId="0" applyFont="1" applyBorder="1" applyAlignment="1">
      <alignment vertical="top" wrapText="1"/>
    </xf>
    <xf numFmtId="0" fontId="18" fillId="0" borderId="0" xfId="1" applyAlignment="1">
      <alignment wrapText="1"/>
    </xf>
    <xf numFmtId="0" fontId="12" fillId="0" borderId="32" xfId="0" applyFont="1" applyBorder="1" applyAlignment="1">
      <alignment wrapText="1"/>
    </xf>
    <xf numFmtId="0" fontId="13" fillId="0" borderId="27" xfId="0" applyFont="1" applyBorder="1" applyAlignment="1">
      <alignment horizontal="center" vertical="center" wrapText="1"/>
    </xf>
    <xf numFmtId="49" fontId="13" fillId="0" borderId="24" xfId="0" applyNumberFormat="1" applyFont="1" applyBorder="1" applyAlignment="1">
      <alignment horizontal="center" vertical="center"/>
    </xf>
    <xf numFmtId="0" fontId="12" fillId="0" borderId="24" xfId="0" applyFont="1" applyBorder="1" applyAlignment="1">
      <alignment vertical="top" wrapText="1"/>
    </xf>
    <xf numFmtId="49" fontId="8"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49" fontId="13" fillId="0" borderId="2"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49" fontId="13" fillId="0" borderId="10" xfId="0" applyNumberFormat="1" applyFont="1" applyBorder="1" applyAlignment="1">
      <alignment horizontal="center" vertical="center" wrapText="1"/>
    </xf>
    <xf numFmtId="0" fontId="13" fillId="0" borderId="22" xfId="0" applyFont="1" applyBorder="1" applyAlignment="1">
      <alignment horizontal="center" vertical="center" wrapText="1"/>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49" fontId="13" fillId="0" borderId="24" xfId="0" applyNumberFormat="1" applyFont="1" applyBorder="1" applyAlignment="1">
      <alignment horizontal="center" vertical="center" wrapText="1"/>
    </xf>
    <xf numFmtId="0" fontId="13" fillId="0" borderId="23" xfId="0" applyFont="1" applyBorder="1" applyAlignment="1">
      <alignment horizontal="center" vertical="top" wrapText="1"/>
    </xf>
    <xf numFmtId="0" fontId="13" fillId="0" borderId="26" xfId="0" applyFont="1" applyBorder="1" applyAlignment="1">
      <alignment horizontal="center" vertical="center"/>
    </xf>
    <xf numFmtId="0" fontId="13" fillId="0" borderId="26" xfId="0" applyFont="1" applyBorder="1" applyAlignment="1">
      <alignment horizontal="center" vertical="top" wrapText="1"/>
    </xf>
    <xf numFmtId="49" fontId="13" fillId="0" borderId="23" xfId="0" applyNumberFormat="1" applyFont="1" applyBorder="1" applyAlignment="1">
      <alignment horizontal="center" vertical="center" wrapText="1"/>
    </xf>
    <xf numFmtId="0" fontId="13" fillId="0" borderId="30" xfId="0" applyFont="1" applyBorder="1" applyAlignment="1">
      <alignment horizontal="center" vertical="top" wrapText="1"/>
    </xf>
    <xf numFmtId="0" fontId="13" fillId="0" borderId="23" xfId="0" applyFont="1" applyBorder="1" applyAlignment="1">
      <alignment horizontal="center" vertical="center"/>
    </xf>
    <xf numFmtId="0" fontId="21" fillId="0" borderId="0" xfId="0" applyFont="1" applyFill="1" applyAlignment="1">
      <alignment vertical="center" wrapText="1"/>
    </xf>
    <xf numFmtId="49" fontId="13" fillId="0" borderId="1" xfId="0" applyNumberFormat="1" applyFont="1" applyBorder="1" applyAlignment="1">
      <alignment horizontal="center" vertical="center"/>
    </xf>
    <xf numFmtId="0" fontId="13" fillId="0" borderId="31" xfId="0" applyFont="1" applyBorder="1" applyAlignment="1">
      <alignment horizontal="center" vertical="top" wrapText="1"/>
    </xf>
    <xf numFmtId="0" fontId="13" fillId="0" borderId="27" xfId="0" applyFont="1" applyBorder="1" applyAlignment="1">
      <alignment horizontal="center" vertical="top" wrapText="1"/>
    </xf>
    <xf numFmtId="0" fontId="13" fillId="0" borderId="23"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xf>
    <xf numFmtId="49" fontId="9" fillId="4" borderId="0" xfId="0" applyNumberFormat="1" applyFont="1" applyFill="1" applyBorder="1" applyAlignment="1">
      <alignment horizontal="center" vertical="center"/>
    </xf>
    <xf numFmtId="0" fontId="9" fillId="4" borderId="17" xfId="0" applyFont="1" applyFill="1" applyBorder="1" applyAlignment="1">
      <alignment horizontal="center" vertical="center" wrapText="1"/>
    </xf>
    <xf numFmtId="0" fontId="9" fillId="4" borderId="5" xfId="0" applyFont="1" applyFill="1" applyBorder="1" applyAlignment="1">
      <alignment horizontal="center" vertical="center"/>
    </xf>
    <xf numFmtId="0" fontId="9" fillId="4" borderId="11" xfId="0" applyFont="1" applyFill="1" applyBorder="1" applyAlignment="1">
      <alignment horizontal="center" vertical="center" wrapText="1"/>
    </xf>
    <xf numFmtId="49" fontId="9" fillId="4" borderId="3" xfId="0" applyNumberFormat="1" applyFont="1" applyFill="1" applyBorder="1" applyAlignment="1">
      <alignment horizontal="center" vertical="center"/>
    </xf>
    <xf numFmtId="0" fontId="9" fillId="4" borderId="3"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23" xfId="0" applyFont="1" applyFill="1" applyBorder="1" applyAlignment="1">
      <alignment horizontal="center" vertical="center" wrapText="1"/>
    </xf>
    <xf numFmtId="0" fontId="13" fillId="0" borderId="24" xfId="0" applyFont="1" applyBorder="1" applyAlignment="1">
      <alignment horizontal="center" vertical="center" wrapText="1"/>
    </xf>
    <xf numFmtId="49" fontId="8" fillId="2" borderId="23" xfId="0" applyNumberFormat="1" applyFont="1" applyFill="1" applyBorder="1" applyAlignment="1">
      <alignment horizontal="center" vertical="center" wrapText="1"/>
    </xf>
    <xf numFmtId="0" fontId="8" fillId="2" borderId="23" xfId="0" applyFont="1" applyFill="1" applyBorder="1" applyAlignment="1">
      <alignment horizontal="center" vertical="center" wrapText="1"/>
    </xf>
    <xf numFmtId="49" fontId="9" fillId="4" borderId="23" xfId="0" applyNumberFormat="1" applyFont="1" applyFill="1" applyBorder="1" applyAlignment="1">
      <alignment horizontal="center" vertical="center"/>
    </xf>
    <xf numFmtId="0" fontId="9" fillId="4" borderId="23" xfId="0" applyFont="1" applyFill="1" applyBorder="1" applyAlignment="1">
      <alignment wrapText="1"/>
    </xf>
    <xf numFmtId="0" fontId="9" fillId="4" borderId="23" xfId="0" applyFont="1" applyFill="1" applyBorder="1" applyAlignment="1">
      <alignment horizontal="center" vertical="center"/>
    </xf>
    <xf numFmtId="49" fontId="8" fillId="4" borderId="29" xfId="0" applyNumberFormat="1"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28" xfId="0" applyFont="1" applyFill="1" applyBorder="1" applyAlignment="1">
      <alignment horizontal="center" vertical="center" wrapText="1"/>
    </xf>
    <xf numFmtId="49" fontId="22" fillId="0" borderId="0" xfId="0" applyNumberFormat="1" applyFont="1"/>
    <xf numFmtId="0" fontId="22" fillId="0" borderId="0" xfId="0" applyFont="1"/>
    <xf numFmtId="0" fontId="11" fillId="0" borderId="0" xfId="0" applyFont="1"/>
    <xf numFmtId="0" fontId="11" fillId="0" borderId="23" xfId="0" applyFont="1" applyBorder="1"/>
    <xf numFmtId="0" fontId="11"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textRotation="90" wrapText="1"/>
    </xf>
    <xf numFmtId="0" fontId="25" fillId="4" borderId="0" xfId="0" applyFont="1" applyFill="1" applyAlignment="1">
      <alignment horizontal="center" vertical="center" wrapText="1"/>
    </xf>
    <xf numFmtId="0" fontId="14" fillId="4" borderId="0" xfId="0" applyFont="1" applyFill="1" applyAlignment="1">
      <alignment horizontal="center" vertical="center" wrapText="1"/>
    </xf>
    <xf numFmtId="0" fontId="11" fillId="4" borderId="0" xfId="0" applyFont="1" applyFill="1" applyAlignment="1">
      <alignment vertical="center"/>
    </xf>
    <xf numFmtId="0" fontId="0" fillId="4" borderId="0" xfId="0" applyFill="1" applyAlignment="1">
      <alignment vertical="center"/>
    </xf>
    <xf numFmtId="0" fontId="0" fillId="4" borderId="0" xfId="0" applyFill="1" applyAlignment="1">
      <alignment horizontal="center" vertical="center" wrapText="1"/>
    </xf>
    <xf numFmtId="0" fontId="26" fillId="4" borderId="0" xfId="0" applyFont="1" applyFill="1" applyAlignment="1">
      <alignment horizontal="center"/>
    </xf>
    <xf numFmtId="0" fontId="27" fillId="4" borderId="0" xfId="0" applyFont="1" applyFill="1" applyAlignment="1">
      <alignment horizontal="center"/>
    </xf>
    <xf numFmtId="0" fontId="14" fillId="4" borderId="0" xfId="0" applyFont="1" applyFill="1" applyAlignment="1">
      <alignment horizontal="center"/>
    </xf>
    <xf numFmtId="0" fontId="24" fillId="4" borderId="0" xfId="0" applyFont="1" applyFill="1" applyAlignment="1">
      <alignment horizontal="center"/>
    </xf>
    <xf numFmtId="0" fontId="11" fillId="0" borderId="0" xfId="0" applyFont="1" applyAlignment="1">
      <alignment vertical="center" wrapText="1"/>
    </xf>
    <xf numFmtId="0" fontId="23" fillId="0" borderId="0" xfId="0" applyFont="1" applyAlignment="1">
      <alignment vertical="center" wrapText="1"/>
    </xf>
    <xf numFmtId="0" fontId="19" fillId="0" borderId="0" xfId="0" applyFont="1" applyAlignment="1">
      <alignment horizontal="center" vertical="center" textRotation="90" wrapText="1"/>
    </xf>
    <xf numFmtId="0" fontId="0" fillId="5" borderId="0" xfId="0" applyFill="1"/>
    <xf numFmtId="0" fontId="0" fillId="4" borderId="0" xfId="0" applyFill="1"/>
    <xf numFmtId="0" fontId="25" fillId="0" borderId="0" xfId="0" applyFont="1" applyAlignment="1">
      <alignment horizontal="center" vertical="center" wrapText="1"/>
    </xf>
    <xf numFmtId="0" fontId="14" fillId="0" borderId="0" xfId="0" applyFont="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center" vertical="center" wrapText="1"/>
    </xf>
    <xf numFmtId="0" fontId="14" fillId="0" borderId="0" xfId="0" applyFont="1"/>
    <xf numFmtId="0" fontId="2" fillId="0" borderId="0" xfId="0" applyFont="1" applyAlignment="1">
      <alignment horizontal="left" vertical="center" textRotation="90" wrapText="1"/>
    </xf>
    <xf numFmtId="0" fontId="11" fillId="0" borderId="0" xfId="0" applyFont="1" applyAlignment="1">
      <alignment horizontal="center" vertical="center" wrapText="1"/>
    </xf>
    <xf numFmtId="0" fontId="11" fillId="0" borderId="0" xfId="0" applyFont="1" applyAlignment="1">
      <alignment horizontal="center" vertical="center"/>
    </xf>
    <xf numFmtId="17" fontId="11" fillId="0" borderId="0" xfId="0" applyNumberFormat="1" applyFont="1" applyAlignment="1">
      <alignment horizontal="center" vertical="center" wrapText="1"/>
    </xf>
    <xf numFmtId="0" fontId="0" fillId="6" borderId="0" xfId="0" applyFill="1"/>
    <xf numFmtId="0" fontId="14" fillId="4" borderId="23" xfId="0" applyFont="1" applyFill="1" applyBorder="1" applyAlignment="1">
      <alignment vertical="top"/>
    </xf>
    <xf numFmtId="17" fontId="11" fillId="0" borderId="23" xfId="0" applyNumberFormat="1" applyFont="1" applyBorder="1" applyAlignment="1">
      <alignment horizontal="center" vertical="center" wrapText="1"/>
    </xf>
    <xf numFmtId="0" fontId="12" fillId="0" borderId="23" xfId="0" applyFont="1" applyBorder="1" applyAlignment="1">
      <alignment horizontal="left" vertical="top" wrapText="1"/>
    </xf>
    <xf numFmtId="0" fontId="0" fillId="0" borderId="0" xfId="0" applyAlignment="1">
      <alignment wrapText="1"/>
    </xf>
    <xf numFmtId="0" fontId="16" fillId="4" borderId="23" xfId="0" applyFont="1" applyFill="1" applyBorder="1" applyAlignment="1">
      <alignment vertical="top" wrapText="1"/>
    </xf>
    <xf numFmtId="0" fontId="14" fillId="4" borderId="23" xfId="0" applyFont="1" applyFill="1" applyBorder="1" applyAlignment="1">
      <alignment horizontal="center" vertical="top" wrapText="1"/>
    </xf>
    <xf numFmtId="0" fontId="0" fillId="4" borderId="0" xfId="0" applyFill="1" applyAlignment="1">
      <alignment vertical="top"/>
    </xf>
    <xf numFmtId="0" fontId="8" fillId="0" borderId="0" xfId="0" applyFont="1" applyAlignment="1">
      <alignment horizontal="left" vertical="top" wrapText="1"/>
    </xf>
    <xf numFmtId="0" fontId="28" fillId="0" borderId="0" xfId="0" applyFont="1"/>
    <xf numFmtId="0" fontId="29" fillId="0" borderId="0" xfId="0" applyFont="1"/>
    <xf numFmtId="17" fontId="13" fillId="4" borderId="23" xfId="0" applyNumberFormat="1" applyFont="1" applyFill="1" applyBorder="1" applyAlignment="1">
      <alignment horizontal="center" vertical="center"/>
    </xf>
    <xf numFmtId="0" fontId="13" fillId="4" borderId="23" xfId="0" applyFont="1" applyFill="1" applyBorder="1" applyAlignment="1">
      <alignment horizontal="left" vertical="top"/>
    </xf>
    <xf numFmtId="0" fontId="9" fillId="4" borderId="23" xfId="0" applyFont="1" applyFill="1" applyBorder="1" applyAlignment="1">
      <alignment horizontal="center" wrapText="1"/>
    </xf>
    <xf numFmtId="0" fontId="13" fillId="4" borderId="23" xfId="0" applyFont="1" applyFill="1" applyBorder="1" applyAlignment="1">
      <alignment horizontal="center" vertical="top"/>
    </xf>
    <xf numFmtId="0" fontId="0" fillId="0" borderId="0" xfId="0" applyBorder="1"/>
    <xf numFmtId="0" fontId="7" fillId="4" borderId="9"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1" fillId="0" borderId="0" xfId="0" applyFont="1"/>
    <xf numFmtId="0" fontId="0" fillId="0" borderId="2" xfId="0" applyFont="1" applyBorder="1" applyAlignment="1">
      <alignment vertical="top" wrapText="1"/>
    </xf>
    <xf numFmtId="0" fontId="0" fillId="0" borderId="1" xfId="0" applyFont="1" applyBorder="1" applyAlignment="1">
      <alignment vertical="top" wrapText="1"/>
    </xf>
    <xf numFmtId="0" fontId="34" fillId="4" borderId="1" xfId="0" applyFont="1" applyFill="1" applyBorder="1" applyAlignment="1">
      <alignment vertical="top" wrapText="1"/>
    </xf>
    <xf numFmtId="0" fontId="0" fillId="4" borderId="23" xfId="0" applyFont="1" applyFill="1" applyBorder="1" applyAlignment="1">
      <alignment vertical="top" wrapText="1"/>
    </xf>
    <xf numFmtId="0" fontId="0" fillId="0" borderId="3" xfId="0" applyFont="1" applyBorder="1" applyAlignment="1">
      <alignment vertical="top" wrapText="1"/>
    </xf>
    <xf numFmtId="17" fontId="0" fillId="0" borderId="24" xfId="0" applyNumberFormat="1" applyFont="1" applyBorder="1" applyAlignment="1">
      <alignment vertical="top" wrapText="1"/>
    </xf>
    <xf numFmtId="0" fontId="0" fillId="0" borderId="23" xfId="0" applyFont="1" applyBorder="1" applyAlignment="1">
      <alignment vertical="top" wrapText="1"/>
    </xf>
    <xf numFmtId="0" fontId="0" fillId="0" borderId="26" xfId="0" applyFont="1" applyBorder="1" applyAlignment="1">
      <alignment vertical="top" wrapText="1"/>
    </xf>
    <xf numFmtId="0" fontId="34" fillId="4" borderId="25" xfId="0" applyFont="1" applyFill="1" applyBorder="1" applyAlignment="1">
      <alignment vertical="top" wrapText="1"/>
    </xf>
    <xf numFmtId="0" fontId="34" fillId="4" borderId="27" xfId="0" applyFont="1" applyFill="1" applyBorder="1" applyAlignment="1">
      <alignment vertical="top" wrapText="1"/>
    </xf>
    <xf numFmtId="0" fontId="33" fillId="2" borderId="7" xfId="0" applyFont="1" applyFill="1" applyBorder="1" applyAlignment="1">
      <alignment vertical="top" wrapText="1"/>
    </xf>
    <xf numFmtId="0" fontId="34" fillId="4" borderId="23" xfId="0" applyFont="1" applyFill="1" applyBorder="1" applyAlignment="1">
      <alignment vertical="top" wrapText="1"/>
    </xf>
    <xf numFmtId="0" fontId="0" fillId="0" borderId="32" xfId="0" applyFont="1" applyBorder="1" applyAlignment="1">
      <alignment vertical="top" wrapText="1"/>
    </xf>
    <xf numFmtId="0" fontId="0" fillId="4" borderId="3" xfId="0" applyFont="1" applyFill="1" applyBorder="1" applyAlignment="1">
      <alignment vertical="top" wrapText="1"/>
    </xf>
    <xf numFmtId="0" fontId="0" fillId="0" borderId="24" xfId="0" applyFont="1" applyBorder="1" applyAlignment="1">
      <alignment vertical="top" wrapText="1"/>
    </xf>
    <xf numFmtId="0" fontId="0" fillId="0" borderId="0" xfId="0" applyAlignment="1">
      <alignment vertical="top"/>
    </xf>
    <xf numFmtId="0" fontId="0" fillId="0" borderId="23" xfId="0" applyBorder="1" applyAlignment="1">
      <alignment vertical="top" wrapText="1"/>
    </xf>
    <xf numFmtId="0" fontId="0" fillId="0" borderId="1"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0" fillId="0" borderId="26" xfId="0" applyBorder="1" applyAlignment="1">
      <alignment vertical="top" wrapText="1"/>
    </xf>
    <xf numFmtId="17" fontId="0" fillId="0" borderId="23" xfId="0" applyNumberFormat="1" applyFont="1" applyBorder="1" applyAlignment="1">
      <alignment vertical="top" wrapText="1"/>
    </xf>
    <xf numFmtId="0" fontId="7" fillId="2" borderId="7" xfId="0" applyFont="1" applyFill="1" applyBorder="1" applyAlignment="1">
      <alignment horizontal="center" vertical="top" wrapText="1"/>
    </xf>
    <xf numFmtId="0" fontId="7" fillId="4" borderId="9" xfId="0" applyFont="1" applyFill="1" applyBorder="1" applyAlignment="1">
      <alignment horizontal="center" vertical="top" wrapText="1"/>
    </xf>
    <xf numFmtId="0" fontId="0" fillId="0" borderId="1" xfId="0" applyFont="1" applyBorder="1" applyAlignment="1">
      <alignment horizontal="center" vertical="top" wrapText="1"/>
    </xf>
    <xf numFmtId="0" fontId="0" fillId="0" borderId="22" xfId="0" applyFont="1" applyBorder="1" applyAlignment="1">
      <alignment horizontal="center" vertical="top" wrapText="1"/>
    </xf>
    <xf numFmtId="0" fontId="0" fillId="0" borderId="26" xfId="0" applyFont="1" applyBorder="1" applyAlignment="1">
      <alignment horizontal="center" vertical="top" wrapText="1"/>
    </xf>
    <xf numFmtId="0" fontId="34" fillId="4" borderId="27" xfId="0" applyFont="1" applyFill="1" applyBorder="1" applyAlignment="1">
      <alignment horizontal="center" vertical="top" wrapText="1"/>
    </xf>
    <xf numFmtId="0" fontId="33" fillId="2" borderId="7" xfId="0" applyFont="1" applyFill="1" applyBorder="1" applyAlignment="1">
      <alignment horizontal="center" vertical="top" wrapText="1"/>
    </xf>
    <xf numFmtId="0" fontId="0" fillId="0" borderId="23" xfId="0" applyFont="1" applyBorder="1" applyAlignment="1">
      <alignment horizontal="center" vertical="top" wrapText="1"/>
    </xf>
    <xf numFmtId="0" fontId="0" fillId="4" borderId="32" xfId="0" applyFont="1" applyFill="1" applyBorder="1" applyAlignment="1">
      <alignment horizontal="center" vertical="top" wrapText="1"/>
    </xf>
    <xf numFmtId="0" fontId="0" fillId="0" borderId="23" xfId="0" applyBorder="1" applyAlignment="1">
      <alignment horizontal="center" vertical="top"/>
    </xf>
    <xf numFmtId="0" fontId="0" fillId="0" borderId="1" xfId="0" applyBorder="1" applyAlignment="1">
      <alignment horizontal="center" vertical="top"/>
    </xf>
    <xf numFmtId="0" fontId="0" fillId="4" borderId="22" xfId="0" applyFont="1" applyFill="1" applyBorder="1" applyAlignment="1">
      <alignment horizontal="center" vertical="top" wrapText="1"/>
    </xf>
    <xf numFmtId="0" fontId="0" fillId="0" borderId="0" xfId="0" applyAlignment="1">
      <alignment horizontal="center" vertical="top"/>
    </xf>
    <xf numFmtId="0" fontId="0" fillId="4" borderId="23" xfId="0" applyFont="1" applyFill="1" applyBorder="1" applyAlignment="1">
      <alignment horizontal="center" vertical="top" wrapText="1"/>
    </xf>
    <xf numFmtId="0" fontId="2" fillId="0" borderId="19"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36" fillId="7" borderId="7" xfId="0" applyFont="1" applyFill="1" applyBorder="1" applyAlignment="1">
      <alignment vertical="top" wrapText="1"/>
    </xf>
    <xf numFmtId="0" fontId="0" fillId="0" borderId="34" xfId="0" applyFont="1" applyBorder="1" applyAlignment="1">
      <alignment vertical="top" wrapText="1"/>
    </xf>
    <xf numFmtId="0" fontId="36" fillId="7" borderId="30" xfId="0" applyFont="1" applyFill="1" applyBorder="1" applyAlignment="1">
      <alignment horizontal="center" vertical="top" wrapText="1"/>
    </xf>
    <xf numFmtId="17" fontId="0" fillId="7" borderId="0" xfId="0" applyNumberFormat="1" applyFont="1" applyFill="1" applyBorder="1" applyAlignment="1">
      <alignment vertical="top" wrapText="1"/>
    </xf>
    <xf numFmtId="0" fontId="0" fillId="7" borderId="22" xfId="0" applyFont="1" applyFill="1" applyBorder="1" applyAlignment="1">
      <alignment horizontal="center" vertical="top" wrapText="1"/>
    </xf>
    <xf numFmtId="0" fontId="0" fillId="7" borderId="22" xfId="0" applyFont="1" applyFill="1" applyBorder="1" applyAlignment="1">
      <alignment vertical="top" wrapText="1"/>
    </xf>
    <xf numFmtId="0" fontId="0" fillId="7" borderId="0" xfId="0" applyFont="1" applyFill="1" applyBorder="1" applyAlignment="1">
      <alignment vertical="top" wrapText="1"/>
    </xf>
    <xf numFmtId="0" fontId="0" fillId="7" borderId="30" xfId="0" applyFont="1" applyFill="1" applyBorder="1" applyAlignment="1">
      <alignment horizontal="center" vertical="top" wrapText="1"/>
    </xf>
    <xf numFmtId="0" fontId="36" fillId="7" borderId="35" xfId="0" applyFont="1" applyFill="1" applyBorder="1" applyAlignment="1">
      <alignment vertical="top" wrapText="1"/>
    </xf>
    <xf numFmtId="0" fontId="34" fillId="0" borderId="24" xfId="0" applyFont="1" applyBorder="1" applyAlignment="1">
      <alignment vertical="top" wrapText="1"/>
    </xf>
    <xf numFmtId="17" fontId="0" fillId="7" borderId="30" xfId="0" applyNumberFormat="1" applyFont="1" applyFill="1" applyBorder="1" applyAlignment="1">
      <alignment vertical="top" wrapText="1"/>
    </xf>
    <xf numFmtId="0" fontId="0" fillId="7" borderId="26" xfId="0" applyFont="1" applyFill="1" applyBorder="1" applyAlignment="1">
      <alignment vertical="top" wrapText="1"/>
    </xf>
    <xf numFmtId="0" fontId="0" fillId="7" borderId="30" xfId="0" applyFont="1" applyFill="1" applyBorder="1" applyAlignment="1">
      <alignment vertical="top" wrapText="1"/>
    </xf>
    <xf numFmtId="0" fontId="0" fillId="0" borderId="23" xfId="0" applyFont="1" applyFill="1" applyBorder="1" applyAlignment="1">
      <alignment vertical="top" wrapText="1"/>
    </xf>
    <xf numFmtId="0" fontId="34" fillId="7" borderId="26" xfId="0" applyFont="1" applyFill="1" applyBorder="1" applyAlignment="1">
      <alignment vertical="top" wrapText="1"/>
    </xf>
    <xf numFmtId="0" fontId="34" fillId="7" borderId="30" xfId="0" applyFont="1" applyFill="1" applyBorder="1" applyAlignment="1">
      <alignment vertical="top" wrapText="1"/>
    </xf>
    <xf numFmtId="0" fontId="34" fillId="7" borderId="31" xfId="0" applyFont="1" applyFill="1" applyBorder="1" applyAlignment="1">
      <alignment vertical="top" wrapText="1"/>
    </xf>
    <xf numFmtId="0" fontId="34" fillId="7" borderId="30" xfId="0" applyFont="1" applyFill="1" applyBorder="1" applyAlignment="1">
      <alignment horizontal="center" vertical="top" wrapText="1"/>
    </xf>
    <xf numFmtId="0" fontId="0" fillId="4" borderId="26" xfId="0" applyFont="1" applyFill="1" applyBorder="1" applyAlignment="1">
      <alignment vertical="top" wrapText="1"/>
    </xf>
    <xf numFmtId="0" fontId="34" fillId="0" borderId="36" xfId="0" applyFont="1" applyBorder="1" applyAlignment="1">
      <alignment vertical="top" wrapText="1"/>
    </xf>
    <xf numFmtId="0" fontId="34" fillId="0" borderId="26" xfId="0" applyFont="1" applyBorder="1" applyAlignment="1">
      <alignment vertical="top" wrapText="1"/>
    </xf>
    <xf numFmtId="0" fontId="35" fillId="7" borderId="0" xfId="0" applyFont="1" applyFill="1" applyBorder="1" applyAlignment="1">
      <alignment vertical="top" wrapText="1"/>
    </xf>
    <xf numFmtId="0" fontId="33" fillId="7" borderId="0" xfId="0" applyFont="1" applyFill="1" applyBorder="1" applyAlignment="1">
      <alignment vertical="top" wrapText="1"/>
    </xf>
    <xf numFmtId="0" fontId="34" fillId="0" borderId="30" xfId="0" applyFont="1" applyBorder="1" applyAlignment="1">
      <alignment vertical="top" wrapText="1"/>
    </xf>
    <xf numFmtId="0" fontId="33" fillId="7" borderId="30" xfId="0" applyFont="1" applyFill="1" applyBorder="1" applyAlignment="1">
      <alignment vertical="top" wrapText="1"/>
    </xf>
    <xf numFmtId="0" fontId="0" fillId="0" borderId="26" xfId="0" applyFont="1" applyFill="1" applyBorder="1" applyAlignment="1">
      <alignment vertical="top" wrapText="1"/>
    </xf>
    <xf numFmtId="0" fontId="32" fillId="7" borderId="30" xfId="0" applyFont="1" applyFill="1" applyBorder="1" applyAlignment="1">
      <alignment vertical="top" wrapText="1"/>
    </xf>
    <xf numFmtId="0" fontId="34" fillId="0" borderId="23" xfId="0" applyFont="1" applyBorder="1" applyAlignment="1">
      <alignment vertical="top" wrapText="1"/>
    </xf>
    <xf numFmtId="0" fontId="0" fillId="0" borderId="35" xfId="0" applyFont="1" applyBorder="1" applyAlignment="1">
      <alignment vertical="top" wrapText="1"/>
    </xf>
    <xf numFmtId="0" fontId="0" fillId="0" borderId="30" xfId="0" applyFont="1" applyBorder="1" applyAlignment="1">
      <alignment horizontal="left" vertical="top" wrapText="1"/>
    </xf>
    <xf numFmtId="0" fontId="0" fillId="0" borderId="26" xfId="0" applyFont="1" applyBorder="1" applyAlignment="1">
      <alignment horizontal="left" vertical="top" wrapText="1"/>
    </xf>
    <xf numFmtId="0" fontId="32" fillId="7" borderId="35" xfId="0" applyFont="1" applyFill="1" applyBorder="1" applyAlignment="1">
      <alignment vertical="top" wrapText="1"/>
    </xf>
    <xf numFmtId="0" fontId="0" fillId="7" borderId="3" xfId="0" applyFont="1" applyFill="1" applyBorder="1" applyAlignment="1">
      <alignment vertical="top" wrapText="1"/>
    </xf>
    <xf numFmtId="0" fontId="0" fillId="7" borderId="35" xfId="0" applyFont="1" applyFill="1" applyBorder="1" applyAlignment="1">
      <alignment vertical="top" wrapText="1"/>
    </xf>
    <xf numFmtId="0" fontId="0" fillId="7" borderId="32" xfId="0" applyFont="1" applyFill="1" applyBorder="1" applyAlignment="1">
      <alignment horizontal="center" vertical="top" wrapText="1"/>
    </xf>
    <xf numFmtId="0" fontId="0" fillId="7" borderId="1" xfId="0" applyFill="1" applyBorder="1" applyAlignment="1">
      <alignment vertical="top" wrapText="1"/>
    </xf>
    <xf numFmtId="0" fontId="0" fillId="7" borderId="31" xfId="0" applyFill="1" applyBorder="1" applyAlignment="1">
      <alignment vertical="top" wrapText="1"/>
    </xf>
    <xf numFmtId="0" fontId="0" fillId="7" borderId="1" xfId="0" applyFill="1" applyBorder="1" applyAlignment="1">
      <alignment horizontal="center" vertical="top"/>
    </xf>
    <xf numFmtId="0" fontId="32" fillId="7" borderId="30" xfId="0" applyFont="1" applyFill="1" applyBorder="1" applyAlignment="1">
      <alignment horizontal="left" vertical="top" wrapText="1"/>
    </xf>
    <xf numFmtId="0" fontId="32" fillId="7" borderId="1" xfId="0" applyFont="1" applyFill="1" applyBorder="1" applyAlignment="1">
      <alignment vertical="top" wrapText="1"/>
    </xf>
    <xf numFmtId="0" fontId="32" fillId="7" borderId="31" xfId="0" applyFont="1" applyFill="1" applyBorder="1" applyAlignment="1">
      <alignment vertical="top" wrapText="1"/>
    </xf>
    <xf numFmtId="0" fontId="32" fillId="7" borderId="1" xfId="0" applyFont="1" applyFill="1" applyBorder="1" applyAlignment="1">
      <alignment horizontal="center" vertical="top"/>
    </xf>
    <xf numFmtId="0" fontId="32" fillId="7" borderId="27" xfId="0" applyFont="1" applyFill="1" applyBorder="1" applyAlignment="1">
      <alignment vertical="top" wrapText="1"/>
    </xf>
    <xf numFmtId="0" fontId="32" fillId="7" borderId="26" xfId="0" applyFont="1" applyFill="1" applyBorder="1" applyAlignment="1">
      <alignment horizontal="left" vertical="top" wrapText="1"/>
    </xf>
    <xf numFmtId="0" fontId="34" fillId="0" borderId="0" xfId="0" applyFont="1" applyAlignment="1">
      <alignment vertical="top" wrapText="1"/>
    </xf>
    <xf numFmtId="0" fontId="0" fillId="7" borderId="35" xfId="0" applyFont="1" applyFill="1" applyBorder="1" applyAlignment="1">
      <alignment horizontal="center" vertical="top" wrapText="1"/>
    </xf>
    <xf numFmtId="0" fontId="34" fillId="4" borderId="23" xfId="0" applyFont="1" applyFill="1" applyBorder="1" applyAlignment="1">
      <alignment horizontal="center" vertical="top" wrapText="1"/>
    </xf>
    <xf numFmtId="0" fontId="33" fillId="7" borderId="24" xfId="0" applyFont="1" applyFill="1" applyBorder="1" applyAlignment="1">
      <alignment vertical="top" wrapText="1"/>
    </xf>
    <xf numFmtId="0" fontId="32" fillId="7" borderId="24" xfId="0" applyFont="1" applyFill="1" applyBorder="1" applyAlignment="1">
      <alignment vertical="top" wrapText="1"/>
    </xf>
    <xf numFmtId="0" fontId="0" fillId="0" borderId="24" xfId="0" applyFont="1" applyBorder="1" applyAlignment="1">
      <alignment horizontal="left" vertical="top" wrapText="1"/>
    </xf>
    <xf numFmtId="0" fontId="0" fillId="7" borderId="30" xfId="0" applyFill="1" applyBorder="1" applyAlignment="1">
      <alignment vertical="top" wrapText="1"/>
    </xf>
    <xf numFmtId="0" fontId="0" fillId="7" borderId="26" xfId="0" applyFill="1" applyBorder="1" applyAlignment="1">
      <alignment vertical="top" wrapText="1"/>
    </xf>
    <xf numFmtId="0" fontId="0" fillId="7" borderId="30" xfId="0" applyFill="1" applyBorder="1" applyAlignment="1">
      <alignment horizontal="center" vertical="top"/>
    </xf>
    <xf numFmtId="0" fontId="32" fillId="7" borderId="24" xfId="0" applyFont="1" applyFill="1" applyBorder="1" applyAlignment="1">
      <alignment horizontal="left" vertical="top" wrapText="1"/>
    </xf>
    <xf numFmtId="0" fontId="0" fillId="0" borderId="41" xfId="0" applyFont="1" applyBorder="1" applyAlignment="1">
      <alignment vertical="top" wrapText="1"/>
    </xf>
    <xf numFmtId="0" fontId="33" fillId="7" borderId="40" xfId="0" applyFont="1" applyFill="1" applyBorder="1" applyAlignment="1">
      <alignment vertical="top" wrapText="1"/>
    </xf>
    <xf numFmtId="0" fontId="32" fillId="7" borderId="30" xfId="0" applyFont="1" applyFill="1" applyBorder="1" applyAlignment="1">
      <alignment horizontal="center" vertical="top" wrapText="1"/>
    </xf>
    <xf numFmtId="0" fontId="32" fillId="7" borderId="26" xfId="0" applyFont="1" applyFill="1" applyBorder="1" applyAlignment="1">
      <alignment vertical="top" wrapText="1"/>
    </xf>
    <xf numFmtId="0" fontId="33" fillId="7" borderId="31" xfId="0" applyFont="1" applyFill="1" applyBorder="1" applyAlignment="1">
      <alignment vertical="top" wrapText="1"/>
    </xf>
    <xf numFmtId="0" fontId="33" fillId="7" borderId="30" xfId="0" applyFont="1" applyFill="1" applyBorder="1" applyAlignment="1">
      <alignment horizontal="center" vertical="top" wrapText="1"/>
    </xf>
    <xf numFmtId="0" fontId="33" fillId="7" borderId="26" xfId="0" applyFont="1" applyFill="1" applyBorder="1" applyAlignment="1">
      <alignment vertical="top" wrapText="1"/>
    </xf>
    <xf numFmtId="0" fontId="0" fillId="0" borderId="30" xfId="0" applyFont="1" applyBorder="1" applyAlignment="1">
      <alignment vertical="top" wrapText="1"/>
    </xf>
    <xf numFmtId="0" fontId="0" fillId="7" borderId="35" xfId="0" applyFill="1" applyBorder="1" applyAlignment="1">
      <alignment vertical="top" wrapText="1"/>
    </xf>
    <xf numFmtId="0" fontId="1" fillId="2" borderId="21"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0" fillId="0" borderId="32" xfId="0" applyFont="1" applyBorder="1" applyAlignment="1">
      <alignment horizontal="left" vertical="top" wrapText="1"/>
    </xf>
    <xf numFmtId="0" fontId="32" fillId="7" borderId="23" xfId="0" applyFont="1" applyFill="1" applyBorder="1" applyAlignment="1">
      <alignment horizontal="left" vertical="top" wrapText="1"/>
    </xf>
    <xf numFmtId="0" fontId="0" fillId="0" borderId="23" xfId="0" applyBorder="1"/>
    <xf numFmtId="0" fontId="0" fillId="4" borderId="30" xfId="0" applyFont="1" applyFill="1" applyBorder="1" applyAlignment="1">
      <alignment vertical="top" wrapText="1"/>
    </xf>
    <xf numFmtId="0" fontId="0" fillId="4" borderId="30" xfId="0" applyFont="1" applyFill="1" applyBorder="1" applyAlignment="1">
      <alignment horizontal="center" vertical="top" wrapText="1"/>
    </xf>
    <xf numFmtId="0" fontId="38" fillId="0" borderId="24" xfId="0" applyFont="1" applyBorder="1" applyAlignment="1">
      <alignment vertical="top" wrapText="1"/>
    </xf>
    <xf numFmtId="0" fontId="1" fillId="0" borderId="2" xfId="0" applyFont="1" applyFill="1" applyBorder="1" applyAlignment="1">
      <alignment horizontal="center" vertical="center" wrapText="1"/>
    </xf>
    <xf numFmtId="0" fontId="0" fillId="0" borderId="1" xfId="0" applyBorder="1"/>
    <xf numFmtId="0" fontId="7" fillId="7" borderId="26" xfId="0" applyFont="1" applyFill="1" applyBorder="1" applyAlignment="1">
      <alignment horizontal="center" vertical="center" wrapText="1"/>
    </xf>
    <xf numFmtId="0" fontId="1" fillId="7" borderId="24" xfId="0" applyFont="1" applyFill="1" applyBorder="1" applyAlignment="1">
      <alignment horizontal="left" vertical="center" wrapText="1"/>
    </xf>
    <xf numFmtId="0" fontId="7" fillId="7" borderId="30" xfId="0" applyFont="1" applyFill="1" applyBorder="1" applyAlignment="1">
      <alignment horizontal="center" vertical="center" wrapText="1"/>
    </xf>
    <xf numFmtId="0" fontId="0" fillId="7" borderId="31" xfId="0" applyFont="1" applyFill="1" applyBorder="1" applyAlignment="1">
      <alignment horizontal="center" vertical="top" wrapText="1"/>
    </xf>
    <xf numFmtId="0" fontId="11" fillId="7" borderId="26"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24" fillId="4" borderId="0" xfId="0" applyFont="1" applyFill="1" applyAlignment="1">
      <alignment horizontal="center"/>
    </xf>
    <xf numFmtId="0" fontId="0" fillId="4" borderId="0" xfId="0" applyFill="1" applyAlignment="1">
      <alignment horizontal="center" vertical="center"/>
    </xf>
    <xf numFmtId="0" fontId="2" fillId="0" borderId="23" xfId="0" applyFont="1" applyBorder="1" applyAlignment="1">
      <alignment horizontal="center" vertical="center" textRotation="90" wrapText="1"/>
    </xf>
    <xf numFmtId="0" fontId="9" fillId="4" borderId="23" xfId="0" applyFont="1" applyFill="1" applyBorder="1" applyAlignment="1">
      <alignment horizontal="left" vertical="top"/>
    </xf>
    <xf numFmtId="0" fontId="0" fillId="4" borderId="23" xfId="0" applyFill="1" applyBorder="1" applyAlignment="1">
      <alignment horizontal="left" vertical="top"/>
    </xf>
    <xf numFmtId="0" fontId="4" fillId="0" borderId="0" xfId="0" applyFont="1" applyAlignment="1">
      <alignment horizontal="left"/>
    </xf>
    <xf numFmtId="0" fontId="2" fillId="0" borderId="0" xfId="0" applyFont="1" applyAlignment="1">
      <alignment horizontal="center" vertical="center" textRotation="90" wrapText="1"/>
    </xf>
    <xf numFmtId="0" fontId="9" fillId="0" borderId="0" xfId="0" applyFont="1" applyAlignment="1">
      <alignment horizontal="left" vertical="top"/>
    </xf>
    <xf numFmtId="0" fontId="0" fillId="0" borderId="0" xfId="0" applyAlignment="1">
      <alignment horizontal="left" vertical="top"/>
    </xf>
    <xf numFmtId="0" fontId="0" fillId="0" borderId="0" xfId="0" applyAlignment="1">
      <alignment horizontal="center" vertical="center"/>
    </xf>
    <xf numFmtId="0" fontId="24" fillId="0" borderId="0" xfId="0" applyFont="1" applyAlignment="1">
      <alignment horizont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4" fillId="3" borderId="5" xfId="0" applyFont="1" applyFill="1" applyBorder="1" applyAlignment="1">
      <alignment horizontal="left"/>
    </xf>
    <xf numFmtId="0" fontId="4" fillId="3" borderId="6" xfId="0" applyFont="1" applyFill="1" applyBorder="1" applyAlignment="1">
      <alignment horizontal="left"/>
    </xf>
    <xf numFmtId="0" fontId="2" fillId="0" borderId="12"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2" fillId="0" borderId="17" xfId="0" applyFont="1" applyBorder="1" applyAlignment="1">
      <alignment horizontal="center" vertical="center" textRotation="90" wrapText="1"/>
    </xf>
    <xf numFmtId="0" fontId="9" fillId="4" borderId="15" xfId="0" applyFont="1" applyFill="1" applyBorder="1" applyAlignment="1">
      <alignment horizontal="left" vertical="top"/>
    </xf>
    <xf numFmtId="0" fontId="0" fillId="4" borderId="15" xfId="0" applyFill="1" applyBorder="1" applyAlignment="1">
      <alignment horizontal="left" vertical="top"/>
    </xf>
    <xf numFmtId="0" fontId="0" fillId="4" borderId="16" xfId="0" applyFill="1" applyBorder="1" applyAlignment="1">
      <alignment horizontal="left" vertical="top"/>
    </xf>
    <xf numFmtId="0" fontId="4" fillId="3" borderId="9" xfId="0" applyFont="1" applyFill="1" applyBorder="1" applyAlignment="1">
      <alignment horizontal="left"/>
    </xf>
    <xf numFmtId="0" fontId="4" fillId="3" borderId="10" xfId="0" applyFont="1" applyFill="1" applyBorder="1" applyAlignment="1">
      <alignment horizontal="left"/>
    </xf>
    <xf numFmtId="0" fontId="2" fillId="0" borderId="8" xfId="0" applyFont="1" applyBorder="1" applyAlignment="1">
      <alignment horizontal="center" vertical="center" textRotation="90" wrapText="1"/>
    </xf>
    <xf numFmtId="0" fontId="2" fillId="0" borderId="14" xfId="0" applyFont="1" applyBorder="1" applyAlignment="1">
      <alignment horizontal="center" vertical="center" textRotation="90" wrapText="1"/>
    </xf>
    <xf numFmtId="0" fontId="6"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4" fillId="3" borderId="0" xfId="0" applyFont="1" applyFill="1" applyBorder="1" applyAlignment="1">
      <alignment horizontal="left"/>
    </xf>
    <xf numFmtId="0" fontId="4" fillId="3" borderId="13" xfId="0" applyFont="1" applyFill="1" applyBorder="1" applyAlignment="1">
      <alignment horizontal="left"/>
    </xf>
    <xf numFmtId="0" fontId="2" fillId="0" borderId="21" xfId="0" applyFont="1" applyBorder="1" applyAlignment="1">
      <alignment horizontal="center" vertical="center" textRotation="90" wrapText="1"/>
    </xf>
    <xf numFmtId="0" fontId="0" fillId="4" borderId="5" xfId="0" applyFill="1" applyBorder="1" applyAlignment="1">
      <alignment horizontal="left" vertical="top"/>
    </xf>
    <xf numFmtId="0" fontId="15" fillId="3" borderId="4" xfId="0" applyFont="1" applyFill="1" applyBorder="1" applyAlignment="1">
      <alignment horizontal="center" vertical="center"/>
    </xf>
    <xf numFmtId="0" fontId="16" fillId="4" borderId="15" xfId="0" applyFont="1" applyFill="1" applyBorder="1" applyAlignment="1">
      <alignment horizontal="left" vertical="top" wrapText="1"/>
    </xf>
    <xf numFmtId="0" fontId="17" fillId="4" borderId="15" xfId="0" applyFont="1" applyFill="1" applyBorder="1" applyAlignment="1">
      <alignment horizontal="left" vertical="top" wrapText="1"/>
    </xf>
    <xf numFmtId="0" fontId="17" fillId="4" borderId="16" xfId="0" applyFont="1" applyFill="1" applyBorder="1" applyAlignment="1">
      <alignment horizontal="left" vertical="top" wrapText="1"/>
    </xf>
    <xf numFmtId="0" fontId="3" fillId="7" borderId="4"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37" fillId="7" borderId="5" xfId="0" applyFont="1" applyFill="1" applyBorder="1" applyAlignment="1">
      <alignment horizontal="left"/>
    </xf>
    <xf numFmtId="0" fontId="37" fillId="7" borderId="6" xfId="0" applyFont="1" applyFill="1" applyBorder="1" applyAlignment="1">
      <alignment horizontal="left"/>
    </xf>
    <xf numFmtId="0" fontId="32" fillId="0" borderId="37" xfId="0" applyFont="1" applyBorder="1" applyAlignment="1">
      <alignment horizontal="left" vertical="top" textRotation="90" wrapText="1"/>
    </xf>
    <xf numFmtId="0" fontId="32" fillId="0" borderId="38" xfId="0" applyFont="1" applyBorder="1" applyAlignment="1">
      <alignment horizontal="left" vertical="top" textRotation="90" wrapText="1"/>
    </xf>
    <xf numFmtId="0" fontId="32" fillId="0" borderId="39" xfId="0" applyFont="1" applyBorder="1" applyAlignment="1">
      <alignment horizontal="left" vertical="top" textRotation="90" wrapText="1"/>
    </xf>
    <xf numFmtId="0" fontId="34" fillId="4" borderId="15" xfId="0" applyFont="1" applyFill="1" applyBorder="1" applyAlignment="1">
      <alignment vertical="top" wrapText="1"/>
    </xf>
    <xf numFmtId="0" fontId="0" fillId="4" borderId="15" xfId="0" applyFont="1" applyFill="1" applyBorder="1" applyAlignment="1">
      <alignment vertical="top" wrapText="1"/>
    </xf>
    <xf numFmtId="0" fontId="0" fillId="4" borderId="16" xfId="0" applyFont="1" applyFill="1" applyBorder="1" applyAlignment="1">
      <alignment vertical="top" wrapText="1"/>
    </xf>
    <xf numFmtId="0" fontId="33" fillId="7" borderId="9" xfId="0" applyFont="1" applyFill="1" applyBorder="1" applyAlignment="1">
      <alignment vertical="top" wrapText="1"/>
    </xf>
    <xf numFmtId="0" fontId="33" fillId="7" borderId="5" xfId="0" applyFont="1" applyFill="1" applyBorder="1" applyAlignment="1">
      <alignment vertical="top" wrapText="1"/>
    </xf>
    <xf numFmtId="0" fontId="33" fillId="7" borderId="6" xfId="0" applyFont="1" applyFill="1" applyBorder="1" applyAlignment="1">
      <alignment vertical="top" wrapText="1"/>
    </xf>
    <xf numFmtId="0" fontId="9" fillId="4" borderId="33" xfId="0" applyFont="1" applyFill="1" applyBorder="1" applyAlignment="1">
      <alignment horizontal="left" vertical="top"/>
    </xf>
    <xf numFmtId="0" fontId="9" fillId="4" borderId="29" xfId="0" applyFont="1" applyFill="1" applyBorder="1" applyAlignment="1">
      <alignment horizontal="left" vertical="top"/>
    </xf>
    <xf numFmtId="0" fontId="9" fillId="4" borderId="28" xfId="0" applyFont="1" applyFill="1" applyBorder="1" applyAlignment="1">
      <alignment horizontal="left" vertical="top"/>
    </xf>
    <xf numFmtId="0" fontId="33" fillId="7" borderId="4" xfId="0" applyFont="1" applyFill="1" applyBorder="1" applyAlignment="1">
      <alignment vertical="top" wrapText="1"/>
    </xf>
    <xf numFmtId="0" fontId="34" fillId="4" borderId="33" xfId="0" applyFont="1" applyFill="1" applyBorder="1" applyAlignment="1">
      <alignment vertical="top" wrapText="1"/>
    </xf>
    <xf numFmtId="0" fontId="34" fillId="4" borderId="28" xfId="0" applyFont="1" applyFill="1" applyBorder="1" applyAlignment="1">
      <alignment vertical="top" wrapText="1"/>
    </xf>
    <xf numFmtId="0" fontId="2" fillId="0" borderId="37" xfId="0" applyFont="1" applyBorder="1" applyAlignment="1">
      <alignment horizontal="center" vertical="center" textRotation="90" wrapText="1"/>
    </xf>
    <xf numFmtId="0" fontId="2" fillId="0" borderId="38" xfId="0" applyFont="1" applyBorder="1" applyAlignment="1">
      <alignment horizontal="center" vertical="center" textRotation="90" wrapText="1"/>
    </xf>
    <xf numFmtId="0" fontId="34" fillId="4" borderId="29" xfId="0" applyFont="1" applyFill="1" applyBorder="1" applyAlignment="1">
      <alignment vertical="top" wrapText="1"/>
    </xf>
    <xf numFmtId="0" fontId="37" fillId="7" borderId="9" xfId="0" applyFont="1" applyFill="1" applyBorder="1" applyAlignment="1">
      <alignment horizontal="left"/>
    </xf>
    <xf numFmtId="0" fontId="6" fillId="4" borderId="15" xfId="0" applyFont="1" applyFill="1" applyBorder="1" applyAlignment="1">
      <alignment horizontal="left" vertical="top"/>
    </xf>
    <xf numFmtId="0" fontId="6" fillId="4" borderId="26" xfId="0" applyFont="1" applyFill="1" applyBorder="1" applyAlignment="1">
      <alignment horizontal="left" vertical="top"/>
    </xf>
    <xf numFmtId="0" fontId="6" fillId="4" borderId="23" xfId="0" applyFont="1" applyFill="1" applyBorder="1" applyAlignment="1">
      <alignment horizontal="left" vertical="top"/>
    </xf>
    <xf numFmtId="0" fontId="2" fillId="0" borderId="12" xfId="0" applyFont="1" applyBorder="1" applyAlignment="1">
      <alignment horizontal="left" vertical="top" textRotation="90" wrapText="1"/>
    </xf>
    <xf numFmtId="0" fontId="2" fillId="0" borderId="19" xfId="0" applyFont="1" applyBorder="1" applyAlignment="1">
      <alignment horizontal="left" vertical="top" textRotation="90" wrapText="1"/>
    </xf>
    <xf numFmtId="0" fontId="2" fillId="0" borderId="21" xfId="0" applyFont="1" applyBorder="1" applyAlignment="1">
      <alignment horizontal="left" vertical="top" textRotation="90" wrapText="1"/>
    </xf>
    <xf numFmtId="0" fontId="2" fillId="0" borderId="17" xfId="0" applyFont="1" applyBorder="1" applyAlignment="1">
      <alignment horizontal="left" vertical="top" textRotation="90" wrapText="1"/>
    </xf>
    <xf numFmtId="17" fontId="0" fillId="7" borderId="35" xfId="0" applyNumberFormat="1" applyFont="1" applyFill="1" applyBorder="1" applyAlignment="1">
      <alignment vertical="top" wrapText="1"/>
    </xf>
    <xf numFmtId="17" fontId="0" fillId="7" borderId="31" xfId="0" applyNumberFormat="1" applyFont="1" applyFill="1" applyBorder="1" applyAlignment="1">
      <alignment vertical="top" wrapText="1"/>
    </xf>
    <xf numFmtId="0" fontId="0" fillId="7" borderId="31" xfId="0" applyFont="1" applyFill="1" applyBorder="1" applyAlignment="1">
      <alignment vertical="top" wrapText="1"/>
    </xf>
    <xf numFmtId="0" fontId="0" fillId="7" borderId="27" xfId="0" applyFont="1" applyFill="1" applyBorder="1" applyAlignment="1">
      <alignment vertical="top" wrapText="1"/>
    </xf>
    <xf numFmtId="0" fontId="0" fillId="0" borderId="42" xfId="0" applyBorder="1" applyAlignment="1">
      <alignment vertical="top"/>
    </xf>
    <xf numFmtId="0" fontId="33" fillId="7" borderId="19" xfId="0" applyFont="1" applyFill="1" applyBorder="1" applyAlignment="1">
      <alignment vertical="top" wrapText="1"/>
    </xf>
    <xf numFmtId="0" fontId="0" fillId="0" borderId="42" xfId="0"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hiddcouncil.org/internship-opportuniti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58C12-3823-4620-A99E-67022A7BA963}">
  <dimension ref="A1:BS77"/>
  <sheetViews>
    <sheetView topLeftCell="A14" zoomScale="80" zoomScaleNormal="80" workbookViewId="0">
      <selection activeCell="F5" sqref="F5"/>
    </sheetView>
  </sheetViews>
  <sheetFormatPr defaultRowHeight="23.4" x14ac:dyDescent="0.6"/>
  <cols>
    <col min="1" max="1" width="14.33203125" customWidth="1"/>
    <col min="2" max="2" width="57.6640625" customWidth="1"/>
    <col min="3" max="3" width="34.6640625" style="106" customWidth="1"/>
    <col min="4" max="4" width="55.33203125" style="106" customWidth="1"/>
    <col min="5" max="5" width="19.44140625" style="106" customWidth="1"/>
    <col min="6" max="6" width="133.77734375" style="106" customWidth="1"/>
    <col min="7" max="7" width="23.77734375" customWidth="1"/>
  </cols>
  <sheetData>
    <row r="1" spans="1:46" ht="41.4" customHeight="1" thickBot="1" x14ac:dyDescent="0.65">
      <c r="B1" s="143"/>
    </row>
    <row r="2" spans="1:46" ht="30.6" thickBot="1" x14ac:dyDescent="0.35">
      <c r="B2" s="281" t="s">
        <v>125</v>
      </c>
      <c r="C2" s="282"/>
      <c r="D2" s="282"/>
      <c r="E2" s="282"/>
      <c r="F2" s="283"/>
    </row>
    <row r="3" spans="1:46" ht="47.4" thickBot="1" x14ac:dyDescent="0.35">
      <c r="A3" s="1" t="s">
        <v>1</v>
      </c>
      <c r="B3" s="2" t="s">
        <v>2</v>
      </c>
      <c r="C3" s="15" t="s">
        <v>3</v>
      </c>
      <c r="D3" s="15" t="s">
        <v>4</v>
      </c>
      <c r="E3" s="15" t="s">
        <v>5</v>
      </c>
      <c r="F3" s="15" t="s">
        <v>6</v>
      </c>
    </row>
    <row r="4" spans="1:46" ht="16.2" thickBot="1" x14ac:dyDescent="0.35">
      <c r="A4" s="6"/>
      <c r="B4" s="284"/>
      <c r="C4" s="284"/>
      <c r="D4" s="284"/>
      <c r="E4" s="284"/>
      <c r="F4" s="285"/>
    </row>
    <row r="5" spans="1:46" ht="94.2" thickBot="1" x14ac:dyDescent="0.35">
      <c r="A5" s="286" t="s">
        <v>124</v>
      </c>
      <c r="B5" s="142" t="s">
        <v>123</v>
      </c>
      <c r="C5" s="16" t="s">
        <v>25</v>
      </c>
      <c r="D5" s="17" t="s">
        <v>12</v>
      </c>
      <c r="E5" s="18" t="s">
        <v>13</v>
      </c>
      <c r="F5" s="17" t="s">
        <v>122</v>
      </c>
    </row>
    <row r="6" spans="1:46" ht="117.6" thickBot="1" x14ac:dyDescent="0.35">
      <c r="A6" s="287"/>
      <c r="B6" s="14" t="s">
        <v>20</v>
      </c>
      <c r="C6" s="19" t="s">
        <v>15</v>
      </c>
      <c r="D6" s="20" t="s">
        <v>14</v>
      </c>
      <c r="E6" s="21" t="s">
        <v>16</v>
      </c>
      <c r="F6" s="22" t="s">
        <v>21</v>
      </c>
    </row>
    <row r="7" spans="1:46" ht="141" thickBot="1" x14ac:dyDescent="0.35">
      <c r="A7" s="287"/>
      <c r="B7" s="12" t="s">
        <v>22</v>
      </c>
      <c r="C7" s="23" t="s">
        <v>17</v>
      </c>
      <c r="D7" s="24" t="s">
        <v>18</v>
      </c>
      <c r="E7" s="25" t="s">
        <v>13</v>
      </c>
      <c r="F7" s="26" t="s">
        <v>26</v>
      </c>
    </row>
    <row r="8" spans="1:46" s="134" customFormat="1" ht="133.80000000000001" thickBot="1" x14ac:dyDescent="0.65">
      <c r="A8" s="287"/>
      <c r="B8" s="137" t="s">
        <v>121</v>
      </c>
      <c r="C8" s="27" t="s">
        <v>24</v>
      </c>
      <c r="D8" s="28" t="s">
        <v>23</v>
      </c>
      <c r="E8" s="29" t="s">
        <v>13</v>
      </c>
      <c r="F8" s="30" t="s">
        <v>120</v>
      </c>
      <c r="G8" s="141"/>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row>
    <row r="9" spans="1:46" ht="84.6" customHeight="1" thickBot="1" x14ac:dyDescent="0.35">
      <c r="A9" s="287"/>
      <c r="B9" s="40" t="s">
        <v>119</v>
      </c>
      <c r="C9" s="24" t="s">
        <v>118</v>
      </c>
      <c r="D9" s="17" t="s">
        <v>19</v>
      </c>
      <c r="E9" s="18" t="s">
        <v>117</v>
      </c>
      <c r="F9" s="17"/>
    </row>
    <row r="10" spans="1:46" ht="29.4" thickBot="1" x14ac:dyDescent="0.35">
      <c r="A10" s="288"/>
      <c r="B10" s="289" t="s">
        <v>116</v>
      </c>
      <c r="C10" s="290"/>
      <c r="D10" s="290"/>
      <c r="E10" s="290"/>
      <c r="F10" s="291"/>
    </row>
    <row r="11" spans="1:46" ht="47.4" thickBot="1" x14ac:dyDescent="0.35">
      <c r="A11" s="1" t="s">
        <v>1</v>
      </c>
      <c r="B11" s="2" t="s">
        <v>2</v>
      </c>
      <c r="C11" s="15" t="s">
        <v>3</v>
      </c>
      <c r="D11" s="15" t="s">
        <v>4</v>
      </c>
      <c r="E11" s="15" t="s">
        <v>5</v>
      </c>
      <c r="F11" s="15" t="s">
        <v>6</v>
      </c>
    </row>
    <row r="12" spans="1:46" ht="16.2" thickBot="1" x14ac:dyDescent="0.35">
      <c r="A12" s="6"/>
      <c r="B12" s="292"/>
      <c r="C12" s="292"/>
      <c r="D12" s="292"/>
      <c r="E12" s="292"/>
      <c r="F12" s="293"/>
    </row>
    <row r="13" spans="1:46" ht="87" thickBot="1" x14ac:dyDescent="0.35">
      <c r="A13" s="272" t="s">
        <v>115</v>
      </c>
      <c r="B13" s="40" t="s">
        <v>114</v>
      </c>
      <c r="C13" s="136">
        <v>44743</v>
      </c>
      <c r="D13" s="24" t="s">
        <v>113</v>
      </c>
      <c r="E13" s="42" t="s">
        <v>13</v>
      </c>
      <c r="F13" s="24" t="s">
        <v>112</v>
      </c>
    </row>
    <row r="14" spans="1:46" ht="188.4" customHeight="1" thickBot="1" x14ac:dyDescent="0.35">
      <c r="A14" s="272"/>
      <c r="B14" s="40" t="s">
        <v>29</v>
      </c>
      <c r="C14" s="136" t="s">
        <v>15</v>
      </c>
      <c r="D14" s="24" t="s">
        <v>111</v>
      </c>
      <c r="E14" s="42" t="s">
        <v>27</v>
      </c>
      <c r="F14" s="24" t="s">
        <v>110</v>
      </c>
    </row>
    <row r="15" spans="1:46" ht="409.6" customHeight="1" thickBot="1" x14ac:dyDescent="0.35">
      <c r="A15" s="272"/>
      <c r="B15" s="40" t="s">
        <v>71</v>
      </c>
      <c r="C15" s="38" t="s">
        <v>24</v>
      </c>
      <c r="D15" s="140" t="s">
        <v>23</v>
      </c>
      <c r="E15" s="39" t="s">
        <v>13</v>
      </c>
      <c r="F15" s="139" t="s">
        <v>109</v>
      </c>
      <c r="G15" s="138"/>
    </row>
    <row r="16" spans="1:46" ht="170.4" customHeight="1" thickBot="1" x14ac:dyDescent="0.35">
      <c r="A16" s="272"/>
      <c r="B16" s="137" t="s">
        <v>28</v>
      </c>
      <c r="C16" s="136" t="s">
        <v>108</v>
      </c>
      <c r="D16" s="24" t="s">
        <v>107</v>
      </c>
      <c r="E16" s="42" t="s">
        <v>106</v>
      </c>
      <c r="F16" s="24" t="s">
        <v>105</v>
      </c>
    </row>
    <row r="17" spans="1:71" ht="29.4" thickBot="1" x14ac:dyDescent="0.65">
      <c r="A17" s="272"/>
      <c r="B17" s="40"/>
      <c r="C17" s="43"/>
      <c r="D17" s="135"/>
      <c r="E17" s="43"/>
      <c r="F17" s="43"/>
    </row>
    <row r="18" spans="1:71" ht="29.4" thickBot="1" x14ac:dyDescent="0.35">
      <c r="A18" s="272"/>
      <c r="B18" s="273" t="s">
        <v>104</v>
      </c>
      <c r="C18" s="274"/>
      <c r="D18" s="274"/>
      <c r="E18" s="274"/>
      <c r="F18" s="274"/>
    </row>
    <row r="19" spans="1:71" ht="24" thickBot="1" x14ac:dyDescent="0.35">
      <c r="A19" s="45"/>
      <c r="B19" s="45"/>
      <c r="C19" s="46"/>
      <c r="D19" s="46"/>
      <c r="E19" s="46"/>
      <c r="F19" s="46"/>
    </row>
    <row r="20" spans="1:71" ht="15.6" x14ac:dyDescent="0.3">
      <c r="B20" s="275"/>
      <c r="C20" s="275"/>
      <c r="D20" s="275"/>
      <c r="E20" s="275"/>
      <c r="F20" s="275"/>
    </row>
    <row r="21" spans="1:71" ht="28.8" x14ac:dyDescent="0.3">
      <c r="A21" s="276"/>
      <c r="B21" s="10"/>
      <c r="C21" s="131"/>
      <c r="D21" s="131"/>
      <c r="E21" s="132"/>
      <c r="F21" s="131"/>
    </row>
    <row r="22" spans="1:71" s="134" customFormat="1" ht="28.8" x14ac:dyDescent="0.3">
      <c r="A22" s="276"/>
      <c r="B22" s="10"/>
      <c r="C22" s="133"/>
      <c r="D22" s="131"/>
      <c r="E22" s="132"/>
      <c r="F22" s="131"/>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row>
    <row r="23" spans="1:71" s="134" customFormat="1" ht="28.8" x14ac:dyDescent="0.6">
      <c r="A23" s="276"/>
      <c r="B23" s="10"/>
      <c r="C23" s="129"/>
      <c r="D23" s="129"/>
      <c r="E23" s="129"/>
      <c r="F23" s="129"/>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row>
    <row r="24" spans="1:71" ht="28.8" x14ac:dyDescent="0.3">
      <c r="A24" s="276"/>
      <c r="B24" s="277"/>
      <c r="C24" s="278"/>
      <c r="D24" s="278"/>
      <c r="E24" s="278"/>
      <c r="F24" s="278"/>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row>
    <row r="25" spans="1:71" x14ac:dyDescent="0.3">
      <c r="A25" s="128"/>
      <c r="B25" s="128"/>
      <c r="C25" s="127"/>
      <c r="D25" s="127"/>
      <c r="E25" s="127"/>
      <c r="F25" s="127"/>
    </row>
    <row r="26" spans="1:71" ht="15.6" x14ac:dyDescent="0.3">
      <c r="B26" s="275"/>
      <c r="C26" s="275"/>
      <c r="D26" s="275"/>
      <c r="E26" s="275"/>
      <c r="F26" s="275"/>
    </row>
    <row r="27" spans="1:71" x14ac:dyDescent="0.3">
      <c r="A27" s="276"/>
      <c r="B27" s="130"/>
      <c r="C27" s="131"/>
      <c r="D27" s="131"/>
      <c r="E27" s="132"/>
      <c r="F27" s="131"/>
    </row>
    <row r="28" spans="1:71" x14ac:dyDescent="0.3">
      <c r="A28" s="276"/>
      <c r="B28" s="130"/>
      <c r="C28" s="133"/>
      <c r="D28" s="131"/>
      <c r="E28" s="132"/>
      <c r="F28" s="131"/>
    </row>
    <row r="29" spans="1:71" x14ac:dyDescent="0.6">
      <c r="A29" s="276"/>
      <c r="B29" s="130"/>
      <c r="C29" s="129"/>
      <c r="D29" s="129"/>
      <c r="E29" s="129"/>
      <c r="F29" s="129"/>
    </row>
    <row r="30" spans="1:71" ht="28.8" x14ac:dyDescent="0.3">
      <c r="A30" s="276"/>
      <c r="B30" s="277"/>
      <c r="C30" s="278"/>
      <c r="D30" s="278"/>
      <c r="E30" s="278"/>
      <c r="F30" s="278"/>
    </row>
    <row r="31" spans="1:71" x14ac:dyDescent="0.3">
      <c r="B31" s="128"/>
      <c r="C31" s="127"/>
      <c r="D31" s="127"/>
      <c r="E31" s="127"/>
      <c r="F31" s="127"/>
    </row>
    <row r="32" spans="1:71" ht="14.4" x14ac:dyDescent="0.3">
      <c r="A32" s="279"/>
      <c r="B32" s="279"/>
      <c r="C32" s="279"/>
      <c r="D32" s="279"/>
      <c r="E32" s="279"/>
      <c r="F32" s="279"/>
    </row>
    <row r="33" spans="1:71" x14ac:dyDescent="0.3">
      <c r="A33" s="125"/>
      <c r="B33" s="125"/>
      <c r="C33" s="126"/>
      <c r="D33" s="126"/>
      <c r="E33" s="126"/>
      <c r="F33" s="126"/>
    </row>
    <row r="34" spans="1:71" s="123" customFormat="1" ht="14.4" x14ac:dyDescent="0.3">
      <c r="A34" s="125"/>
      <c r="B34" s="280"/>
      <c r="C34" s="280"/>
      <c r="D34" s="280"/>
      <c r="E34" s="280"/>
      <c r="F34" s="280"/>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row>
    <row r="35" spans="1:71" x14ac:dyDescent="0.3">
      <c r="A35" s="122"/>
      <c r="B35" s="121"/>
      <c r="C35" s="120"/>
      <c r="D35" s="120"/>
      <c r="E35" s="120"/>
      <c r="F35" s="120"/>
    </row>
    <row r="36" spans="1:71" x14ac:dyDescent="0.3">
      <c r="A36" s="110"/>
      <c r="B36" s="109"/>
      <c r="C36" s="108"/>
      <c r="D36" s="108"/>
      <c r="E36" s="108"/>
      <c r="F36" s="108"/>
    </row>
    <row r="37" spans="1:71" x14ac:dyDescent="0.6">
      <c r="A37" s="111"/>
      <c r="B37" s="119"/>
      <c r="C37" s="118"/>
      <c r="D37" s="118"/>
      <c r="E37" s="118"/>
      <c r="F37" s="118"/>
    </row>
    <row r="38" spans="1:71" x14ac:dyDescent="0.3">
      <c r="A38" s="110"/>
      <c r="B38" s="109"/>
      <c r="C38" s="108"/>
      <c r="D38" s="108"/>
      <c r="E38" s="108"/>
      <c r="F38" s="108"/>
    </row>
    <row r="39" spans="1:71" x14ac:dyDescent="0.3">
      <c r="A39" s="110"/>
      <c r="B39" s="109"/>
      <c r="C39" s="108"/>
      <c r="D39" s="108"/>
      <c r="E39" s="108"/>
      <c r="F39" s="108"/>
    </row>
    <row r="40" spans="1:71" ht="14.4" x14ac:dyDescent="0.3">
      <c r="A40" s="271"/>
      <c r="B40" s="271"/>
      <c r="C40" s="271"/>
      <c r="D40" s="271"/>
      <c r="E40" s="271"/>
      <c r="F40" s="271"/>
    </row>
    <row r="41" spans="1:71" x14ac:dyDescent="0.3">
      <c r="A41" s="111"/>
      <c r="B41" s="111"/>
      <c r="C41" s="112"/>
      <c r="D41" s="112"/>
      <c r="E41" s="112"/>
      <c r="F41" s="112"/>
    </row>
    <row r="42" spans="1:71" ht="14.4" x14ac:dyDescent="0.3">
      <c r="A42" s="111"/>
      <c r="B42" s="270"/>
      <c r="C42" s="270"/>
      <c r="D42" s="270"/>
      <c r="E42" s="270"/>
      <c r="F42" s="270"/>
    </row>
    <row r="43" spans="1:71" x14ac:dyDescent="0.3">
      <c r="A43" s="110"/>
      <c r="B43" s="109"/>
      <c r="C43" s="108"/>
      <c r="D43" s="108"/>
      <c r="E43" s="108"/>
      <c r="F43" s="108"/>
    </row>
    <row r="44" spans="1:71" x14ac:dyDescent="0.3">
      <c r="A44" s="110"/>
      <c r="B44" s="109"/>
      <c r="C44" s="108"/>
      <c r="D44" s="108"/>
      <c r="E44" s="108"/>
      <c r="F44" s="108"/>
    </row>
    <row r="45" spans="1:71" ht="14.4" x14ac:dyDescent="0.3">
      <c r="A45" s="111"/>
      <c r="B45" s="270"/>
      <c r="C45" s="270"/>
      <c r="D45" s="270"/>
      <c r="E45" s="270"/>
      <c r="F45" s="270"/>
    </row>
    <row r="46" spans="1:71" x14ac:dyDescent="0.3">
      <c r="A46" s="110"/>
      <c r="B46" s="109"/>
      <c r="C46" s="108"/>
      <c r="D46" s="108"/>
      <c r="E46" s="108"/>
      <c r="F46" s="108"/>
    </row>
    <row r="47" spans="1:71" x14ac:dyDescent="0.3">
      <c r="A47" s="110"/>
      <c r="B47" s="109"/>
      <c r="C47" s="108"/>
      <c r="D47" s="108"/>
      <c r="E47" s="108"/>
      <c r="F47" s="108"/>
    </row>
    <row r="48" spans="1:71" ht="14.4" x14ac:dyDescent="0.3">
      <c r="A48" s="271"/>
      <c r="B48" s="271"/>
      <c r="C48" s="271"/>
      <c r="D48" s="271"/>
      <c r="E48" s="271"/>
      <c r="F48" s="271"/>
    </row>
    <row r="49" spans="1:6" x14ac:dyDescent="0.3">
      <c r="A49" s="111"/>
      <c r="B49" s="111"/>
      <c r="C49" s="112"/>
      <c r="D49" s="112"/>
      <c r="E49" s="112"/>
      <c r="F49" s="112"/>
    </row>
    <row r="50" spans="1:6" ht="14.4" x14ac:dyDescent="0.3">
      <c r="A50" s="111"/>
      <c r="B50" s="270"/>
      <c r="C50" s="270"/>
      <c r="D50" s="270"/>
      <c r="E50" s="270"/>
      <c r="F50" s="270"/>
    </row>
    <row r="51" spans="1:6" x14ac:dyDescent="0.3">
      <c r="A51" s="110"/>
      <c r="B51" s="109"/>
      <c r="C51" s="108"/>
      <c r="D51" s="108"/>
      <c r="E51" s="108"/>
      <c r="F51" s="108"/>
    </row>
    <row r="52" spans="1:6" x14ac:dyDescent="0.3">
      <c r="A52" s="110"/>
      <c r="B52" s="109"/>
      <c r="C52" s="108"/>
      <c r="D52" s="108"/>
      <c r="E52" s="108"/>
      <c r="F52" s="108"/>
    </row>
    <row r="53" spans="1:6" ht="14.4" x14ac:dyDescent="0.3">
      <c r="A53" s="111"/>
      <c r="B53" s="270"/>
      <c r="C53" s="270"/>
      <c r="D53" s="270"/>
      <c r="E53" s="270"/>
      <c r="F53" s="270"/>
    </row>
    <row r="54" spans="1:6" x14ac:dyDescent="0.3">
      <c r="A54" s="110"/>
      <c r="B54" s="109"/>
      <c r="C54" s="108"/>
      <c r="D54" s="108"/>
      <c r="E54" s="108"/>
      <c r="F54" s="108"/>
    </row>
    <row r="55" spans="1:6" x14ac:dyDescent="0.3">
      <c r="A55" s="110"/>
      <c r="B55" s="109"/>
      <c r="C55" s="108"/>
      <c r="D55" s="108"/>
      <c r="E55" s="108"/>
      <c r="F55" s="108"/>
    </row>
    <row r="56" spans="1:6" x14ac:dyDescent="0.6">
      <c r="A56" s="111"/>
      <c r="B56" s="117"/>
      <c r="C56" s="116"/>
      <c r="D56" s="116"/>
      <c r="E56" s="116"/>
      <c r="F56" s="116"/>
    </row>
    <row r="57" spans="1:6" x14ac:dyDescent="0.3">
      <c r="A57" s="115"/>
      <c r="B57" s="114"/>
      <c r="C57" s="113"/>
      <c r="D57" s="113"/>
      <c r="E57" s="113"/>
      <c r="F57" s="113"/>
    </row>
    <row r="58" spans="1:6" ht="14.4" x14ac:dyDescent="0.3">
      <c r="A58" s="271"/>
      <c r="B58" s="271"/>
      <c r="C58" s="271"/>
      <c r="D58" s="271"/>
      <c r="E58" s="271"/>
      <c r="F58" s="271"/>
    </row>
    <row r="59" spans="1:6" x14ac:dyDescent="0.3">
      <c r="A59" s="111"/>
      <c r="B59" s="111"/>
      <c r="C59" s="112"/>
      <c r="D59" s="112"/>
      <c r="E59" s="112"/>
      <c r="F59" s="112"/>
    </row>
    <row r="60" spans="1:6" ht="14.4" x14ac:dyDescent="0.3">
      <c r="A60" s="111"/>
      <c r="B60" s="270"/>
      <c r="C60" s="270"/>
      <c r="D60" s="270"/>
      <c r="E60" s="270"/>
      <c r="F60" s="270"/>
    </row>
    <row r="61" spans="1:6" x14ac:dyDescent="0.3">
      <c r="A61" s="110"/>
      <c r="B61" s="109"/>
      <c r="C61" s="108"/>
      <c r="D61" s="108"/>
      <c r="E61" s="108"/>
      <c r="F61" s="108"/>
    </row>
    <row r="62" spans="1:6" x14ac:dyDescent="0.3">
      <c r="A62" s="110"/>
      <c r="B62" s="109"/>
      <c r="C62" s="108"/>
      <c r="D62" s="108"/>
      <c r="E62" s="108"/>
      <c r="F62" s="108"/>
    </row>
    <row r="63" spans="1:6" ht="14.4" x14ac:dyDescent="0.3">
      <c r="A63" s="111"/>
      <c r="B63" s="270"/>
      <c r="C63" s="270"/>
      <c r="D63" s="270"/>
      <c r="E63" s="270"/>
      <c r="F63" s="270"/>
    </row>
    <row r="64" spans="1:6" x14ac:dyDescent="0.3">
      <c r="A64" s="110"/>
      <c r="B64" s="109"/>
      <c r="C64" s="108"/>
      <c r="D64" s="108"/>
      <c r="E64" s="108"/>
      <c r="F64" s="108"/>
    </row>
    <row r="65" spans="1:6" x14ac:dyDescent="0.3">
      <c r="A65" s="110"/>
      <c r="B65" s="109"/>
      <c r="C65" s="108"/>
      <c r="D65" s="108"/>
      <c r="E65" s="108"/>
      <c r="F65" s="108"/>
    </row>
    <row r="76" spans="1:6" ht="24" thickBot="1" x14ac:dyDescent="0.65"/>
    <row r="77" spans="1:6" ht="24" thickBot="1" x14ac:dyDescent="0.65">
      <c r="D77" s="107"/>
    </row>
  </sheetData>
  <mergeCells count="24">
    <mergeCell ref="B2:F2"/>
    <mergeCell ref="B4:F4"/>
    <mergeCell ref="A5:A10"/>
    <mergeCell ref="B10:F10"/>
    <mergeCell ref="B12:F12"/>
    <mergeCell ref="A13:A18"/>
    <mergeCell ref="B18:F18"/>
    <mergeCell ref="A48:F48"/>
    <mergeCell ref="B20:F20"/>
    <mergeCell ref="A21:A24"/>
    <mergeCell ref="B24:F24"/>
    <mergeCell ref="B26:F26"/>
    <mergeCell ref="A27:A30"/>
    <mergeCell ref="B30:F30"/>
    <mergeCell ref="A32:F32"/>
    <mergeCell ref="B34:F34"/>
    <mergeCell ref="A40:F40"/>
    <mergeCell ref="B42:F42"/>
    <mergeCell ref="B45:F45"/>
    <mergeCell ref="B50:F50"/>
    <mergeCell ref="B53:F53"/>
    <mergeCell ref="A58:F58"/>
    <mergeCell ref="B60:F60"/>
    <mergeCell ref="B63:F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8BE7F-54CF-4700-88E6-6794A6D30DA9}">
  <dimension ref="A1:G43"/>
  <sheetViews>
    <sheetView topLeftCell="A32" zoomScale="80" zoomScaleNormal="80" workbookViewId="0">
      <selection activeCell="F40" sqref="F40"/>
    </sheetView>
  </sheetViews>
  <sheetFormatPr defaultRowHeight="25.8" x14ac:dyDescent="0.5"/>
  <cols>
    <col min="1" max="1" width="7.77734375" bestFit="1" customWidth="1"/>
    <col min="2" max="2" width="74.44140625" customWidth="1"/>
    <col min="3" max="3" width="37.44140625" style="104" bestFit="1" customWidth="1"/>
    <col min="4" max="4" width="34.88671875" style="105" customWidth="1"/>
    <col min="5" max="5" width="22.88671875" style="105" bestFit="1" customWidth="1"/>
    <col min="6" max="6" width="70.6640625" style="105" customWidth="1"/>
    <col min="7" max="7" width="11.21875" customWidth="1"/>
    <col min="35" max="35" width="12" bestFit="1" customWidth="1"/>
  </cols>
  <sheetData>
    <row r="1" spans="1:7" ht="30.6" thickBot="1" x14ac:dyDescent="0.35">
      <c r="B1" s="302" t="s">
        <v>34</v>
      </c>
      <c r="C1" s="282"/>
      <c r="D1" s="282"/>
      <c r="E1" s="282"/>
      <c r="F1" s="283"/>
    </row>
    <row r="2" spans="1:7" ht="58.2" thickBot="1" x14ac:dyDescent="0.35">
      <c r="A2" s="1" t="s">
        <v>1</v>
      </c>
      <c r="B2" s="2" t="s">
        <v>2</v>
      </c>
      <c r="C2" s="62" t="s">
        <v>3</v>
      </c>
      <c r="D2" s="63" t="s">
        <v>4</v>
      </c>
      <c r="E2" s="63" t="s">
        <v>5</v>
      </c>
      <c r="F2" s="63" t="s">
        <v>6</v>
      </c>
    </row>
    <row r="3" spans="1:7" ht="16.2" thickBot="1" x14ac:dyDescent="0.35">
      <c r="A3" s="6"/>
      <c r="B3" s="284"/>
      <c r="C3" s="284"/>
      <c r="D3" s="284"/>
      <c r="E3" s="284"/>
      <c r="F3" s="285"/>
    </row>
    <row r="4" spans="1:7" ht="72" customHeight="1" thickBot="1" x14ac:dyDescent="0.35">
      <c r="A4" s="286" t="s">
        <v>30</v>
      </c>
      <c r="B4" s="10" t="s">
        <v>35</v>
      </c>
      <c r="C4" s="64" t="s">
        <v>39</v>
      </c>
      <c r="D4" s="65" t="s">
        <v>40</v>
      </c>
      <c r="E4" s="66" t="s">
        <v>13</v>
      </c>
      <c r="F4" s="65" t="s">
        <v>75</v>
      </c>
    </row>
    <row r="5" spans="1:7" ht="192" customHeight="1" thickBot="1" x14ac:dyDescent="0.35">
      <c r="A5" s="287"/>
      <c r="B5" s="11" t="s">
        <v>73</v>
      </c>
      <c r="C5" s="67" t="s">
        <v>43</v>
      </c>
      <c r="D5" s="68" t="s">
        <v>41</v>
      </c>
      <c r="E5" s="69" t="s">
        <v>42</v>
      </c>
      <c r="F5" s="70" t="s">
        <v>84</v>
      </c>
    </row>
    <row r="6" spans="1:7" ht="238.2" customHeight="1" thickBot="1" x14ac:dyDescent="0.35">
      <c r="A6" s="287"/>
      <c r="B6" s="41" t="s">
        <v>71</v>
      </c>
      <c r="C6" s="71" t="s">
        <v>43</v>
      </c>
      <c r="D6" s="72" t="s">
        <v>81</v>
      </c>
      <c r="E6" s="73" t="s">
        <v>13</v>
      </c>
      <c r="F6" s="74" t="s">
        <v>103</v>
      </c>
      <c r="G6" s="57" t="s">
        <v>85</v>
      </c>
    </row>
    <row r="7" spans="1:7" ht="144.6" thickBot="1" x14ac:dyDescent="0.35">
      <c r="A7" s="287"/>
      <c r="B7" s="55" t="s">
        <v>28</v>
      </c>
      <c r="C7" s="75" t="s">
        <v>44</v>
      </c>
      <c r="D7" s="76" t="s">
        <v>45</v>
      </c>
      <c r="E7" s="77" t="s">
        <v>76</v>
      </c>
      <c r="F7" s="78" t="s">
        <v>86</v>
      </c>
    </row>
    <row r="8" spans="1:7" ht="144.6" thickBot="1" x14ac:dyDescent="0.35">
      <c r="A8" s="287"/>
      <c r="B8" s="56" t="s">
        <v>79</v>
      </c>
      <c r="C8" s="79" t="s">
        <v>80</v>
      </c>
      <c r="D8" s="80" t="s">
        <v>77</v>
      </c>
      <c r="E8" s="66" t="s">
        <v>78</v>
      </c>
      <c r="F8" s="81" t="s">
        <v>82</v>
      </c>
    </row>
    <row r="9" spans="1:7" ht="91.8" customHeight="1" thickBot="1" x14ac:dyDescent="0.35">
      <c r="A9" s="288"/>
      <c r="B9" s="303" t="s">
        <v>83</v>
      </c>
      <c r="C9" s="304"/>
      <c r="D9" s="304"/>
      <c r="E9" s="304"/>
      <c r="F9" s="305"/>
    </row>
    <row r="10" spans="1:7" ht="58.2" thickBot="1" x14ac:dyDescent="0.35">
      <c r="A10" s="1" t="s">
        <v>1</v>
      </c>
      <c r="B10" s="2" t="s">
        <v>2</v>
      </c>
      <c r="C10" s="62" t="s">
        <v>3</v>
      </c>
      <c r="D10" s="63" t="s">
        <v>4</v>
      </c>
      <c r="E10" s="63" t="s">
        <v>5</v>
      </c>
      <c r="F10" s="63" t="s">
        <v>6</v>
      </c>
    </row>
    <row r="11" spans="1:7" ht="16.2" thickBot="1" x14ac:dyDescent="0.35">
      <c r="A11" s="6"/>
      <c r="B11" s="292"/>
      <c r="C11" s="292"/>
      <c r="D11" s="292"/>
      <c r="E11" s="284"/>
      <c r="F11" s="285"/>
    </row>
    <row r="12" spans="1:7" ht="87" thickBot="1" x14ac:dyDescent="0.35">
      <c r="A12" s="294" t="s">
        <v>31</v>
      </c>
      <c r="B12" s="40" t="s">
        <v>35</v>
      </c>
      <c r="C12" s="75" t="s">
        <v>46</v>
      </c>
      <c r="D12" s="82" t="s">
        <v>47</v>
      </c>
      <c r="E12" s="66" t="s">
        <v>13</v>
      </c>
      <c r="F12" s="65" t="s">
        <v>93</v>
      </c>
    </row>
    <row r="13" spans="1:7" ht="144.6" thickBot="1" x14ac:dyDescent="0.35">
      <c r="A13" s="287"/>
      <c r="B13" s="48" t="s">
        <v>29</v>
      </c>
      <c r="C13" s="75" t="s">
        <v>46</v>
      </c>
      <c r="D13" s="82" t="s">
        <v>48</v>
      </c>
      <c r="E13" s="83" t="s">
        <v>94</v>
      </c>
      <c r="F13" s="84" t="s">
        <v>87</v>
      </c>
    </row>
    <row r="14" spans="1:7" ht="259.8" thickBot="1" x14ac:dyDescent="0.35">
      <c r="A14" s="287"/>
      <c r="B14" s="41" t="s">
        <v>71</v>
      </c>
      <c r="C14" s="75" t="s">
        <v>50</v>
      </c>
      <c r="D14" s="82" t="s">
        <v>49</v>
      </c>
      <c r="E14" s="85" t="s">
        <v>13</v>
      </c>
      <c r="F14" s="70" t="s">
        <v>89</v>
      </c>
    </row>
    <row r="15" spans="1:7" ht="144.6" thickBot="1" x14ac:dyDescent="0.35">
      <c r="A15" s="300"/>
      <c r="B15" s="13" t="s">
        <v>28</v>
      </c>
      <c r="C15" s="86" t="s">
        <v>46</v>
      </c>
      <c r="D15" s="87" t="s">
        <v>51</v>
      </c>
      <c r="E15" s="88" t="s">
        <v>52</v>
      </c>
      <c r="F15" s="89" t="s">
        <v>88</v>
      </c>
    </row>
    <row r="16" spans="1:7" ht="29.4" thickBot="1" x14ac:dyDescent="0.35">
      <c r="A16" s="288"/>
      <c r="B16" s="289" t="s">
        <v>70</v>
      </c>
      <c r="C16" s="301"/>
      <c r="D16" s="301"/>
      <c r="E16" s="301"/>
      <c r="F16" s="291"/>
    </row>
    <row r="17" spans="1:6" ht="58.2" thickBot="1" x14ac:dyDescent="0.35">
      <c r="A17" s="1" t="s">
        <v>1</v>
      </c>
      <c r="B17" s="2" t="s">
        <v>2</v>
      </c>
      <c r="C17" s="62" t="s">
        <v>3</v>
      </c>
      <c r="D17" s="63" t="s">
        <v>4</v>
      </c>
      <c r="E17" s="63" t="s">
        <v>5</v>
      </c>
      <c r="F17" s="63" t="s">
        <v>6</v>
      </c>
    </row>
    <row r="18" spans="1:6" ht="16.2" thickBot="1" x14ac:dyDescent="0.35">
      <c r="A18" s="6"/>
      <c r="B18" s="292"/>
      <c r="C18" s="292"/>
      <c r="D18" s="292"/>
      <c r="E18" s="292"/>
      <c r="F18" s="293"/>
    </row>
    <row r="19" spans="1:6" ht="122.4" customHeight="1" thickBot="1" x14ac:dyDescent="0.35">
      <c r="A19" s="294" t="s">
        <v>32</v>
      </c>
      <c r="B19" s="40" t="s">
        <v>35</v>
      </c>
      <c r="C19" s="75" t="s">
        <v>74</v>
      </c>
      <c r="D19" s="82" t="s">
        <v>96</v>
      </c>
      <c r="E19" s="77" t="s">
        <v>13</v>
      </c>
      <c r="F19" s="82" t="s">
        <v>95</v>
      </c>
    </row>
    <row r="20" spans="1:6" ht="115.8" thickBot="1" x14ac:dyDescent="0.35">
      <c r="A20" s="287"/>
      <c r="B20" s="40" t="s">
        <v>29</v>
      </c>
      <c r="C20" s="75" t="s">
        <v>53</v>
      </c>
      <c r="D20" s="82" t="s">
        <v>54</v>
      </c>
      <c r="E20" s="77" t="s">
        <v>55</v>
      </c>
      <c r="F20" s="82" t="s">
        <v>90</v>
      </c>
    </row>
    <row r="21" spans="1:6" ht="231" thickBot="1" x14ac:dyDescent="0.35">
      <c r="A21" s="287"/>
      <c r="B21" s="40" t="s">
        <v>71</v>
      </c>
      <c r="C21" s="75" t="s">
        <v>53</v>
      </c>
      <c r="D21" s="82" t="s">
        <v>56</v>
      </c>
      <c r="E21" s="77" t="s">
        <v>13</v>
      </c>
      <c r="F21" s="82" t="s">
        <v>91</v>
      </c>
    </row>
    <row r="22" spans="1:6" ht="144.6" thickBot="1" x14ac:dyDescent="0.35">
      <c r="A22" s="287"/>
      <c r="B22" s="13" t="s">
        <v>28</v>
      </c>
      <c r="C22" s="75" t="s">
        <v>53</v>
      </c>
      <c r="D22" s="82" t="s">
        <v>97</v>
      </c>
      <c r="E22" s="82" t="s">
        <v>57</v>
      </c>
      <c r="F22" s="82" t="s">
        <v>92</v>
      </c>
    </row>
    <row r="23" spans="1:6" ht="259.8" thickBot="1" x14ac:dyDescent="0.8">
      <c r="A23" s="287"/>
      <c r="B23" s="47" t="s">
        <v>36</v>
      </c>
      <c r="C23" s="75" t="s">
        <v>53</v>
      </c>
      <c r="D23" s="82" t="s">
        <v>58</v>
      </c>
      <c r="E23" s="77" t="s">
        <v>55</v>
      </c>
      <c r="F23" s="82" t="s">
        <v>98</v>
      </c>
    </row>
    <row r="24" spans="1:6" ht="87" thickBot="1" x14ac:dyDescent="0.8">
      <c r="A24" s="287"/>
      <c r="B24" s="58" t="s">
        <v>37</v>
      </c>
      <c r="C24" s="90" t="s">
        <v>59</v>
      </c>
      <c r="D24" s="91" t="s">
        <v>60</v>
      </c>
      <c r="E24" s="92" t="s">
        <v>61</v>
      </c>
      <c r="F24" s="93" t="s">
        <v>38</v>
      </c>
    </row>
    <row r="25" spans="1:6" ht="199.2" customHeight="1" thickBot="1" x14ac:dyDescent="0.35">
      <c r="A25" s="287"/>
      <c r="B25" s="61" t="s">
        <v>102</v>
      </c>
      <c r="C25" s="60" t="s">
        <v>53</v>
      </c>
      <c r="D25" s="94" t="s">
        <v>99</v>
      </c>
      <c r="E25" s="77" t="s">
        <v>100</v>
      </c>
      <c r="F25" s="59" t="s">
        <v>101</v>
      </c>
    </row>
    <row r="26" spans="1:6" ht="67.2" customHeight="1" thickBot="1" x14ac:dyDescent="0.35">
      <c r="A26" s="295"/>
      <c r="B26" s="296" t="s">
        <v>146</v>
      </c>
      <c r="C26" s="297"/>
      <c r="D26" s="297"/>
      <c r="E26" s="297"/>
      <c r="F26" s="297"/>
    </row>
    <row r="27" spans="1:6" ht="58.2" thickBot="1" x14ac:dyDescent="0.35">
      <c r="A27" s="44" t="s">
        <v>1</v>
      </c>
      <c r="B27" s="45" t="s">
        <v>2</v>
      </c>
      <c r="C27" s="95" t="s">
        <v>3</v>
      </c>
      <c r="D27" s="96" t="s">
        <v>4</v>
      </c>
      <c r="E27" s="96" t="s">
        <v>5</v>
      </c>
      <c r="F27" s="96" t="s">
        <v>6</v>
      </c>
    </row>
    <row r="28" spans="1:6" ht="16.2" thickBot="1" x14ac:dyDescent="0.35">
      <c r="A28" s="6"/>
      <c r="B28" s="298"/>
      <c r="C28" s="298"/>
      <c r="D28" s="298"/>
      <c r="E28" s="298"/>
      <c r="F28" s="299"/>
    </row>
    <row r="29" spans="1:6" ht="89.4" customHeight="1" thickBot="1" x14ac:dyDescent="0.65">
      <c r="A29" s="294" t="s">
        <v>33</v>
      </c>
      <c r="B29" s="50" t="s">
        <v>35</v>
      </c>
      <c r="C29" s="75" t="s">
        <v>62</v>
      </c>
      <c r="D29" s="24" t="s">
        <v>155</v>
      </c>
      <c r="E29" s="77" t="s">
        <v>156</v>
      </c>
      <c r="F29" s="82"/>
    </row>
    <row r="30" spans="1:6" ht="115.8" thickBot="1" x14ac:dyDescent="0.65">
      <c r="A30" s="300"/>
      <c r="B30" s="49" t="str">
        <f>B20</f>
        <v>Step 2: UPDATE ADRC WEBSITE: to add to ADRC website information about disabilities and to link them to CDS, DD Council and other services</v>
      </c>
      <c r="C30" s="75" t="s">
        <v>63</v>
      </c>
      <c r="D30" s="82" t="s">
        <v>64</v>
      </c>
      <c r="E30" s="77" t="s">
        <v>13</v>
      </c>
      <c r="F30" s="82" t="s">
        <v>148</v>
      </c>
    </row>
    <row r="31" spans="1:6" ht="115.8" thickBot="1" x14ac:dyDescent="0.35">
      <c r="A31" s="300"/>
      <c r="B31" s="51" t="str">
        <f>B21</f>
        <v>Step 3: HIGH SCHOOL INTERNSHIP PROGRAM- INCREASE DIRECT SUPPORT PROFESSIONALS: Amelia will reach out to Kauai Department of Ed, to see if they are interested in assisting with this internship program</v>
      </c>
      <c r="C31" s="75" t="s">
        <v>63</v>
      </c>
      <c r="D31" s="82" t="s">
        <v>66</v>
      </c>
      <c r="E31" s="77" t="s">
        <v>13</v>
      </c>
      <c r="F31" s="82" t="s">
        <v>130</v>
      </c>
    </row>
    <row r="32" spans="1:6" ht="144.6" thickBot="1" x14ac:dyDescent="0.65">
      <c r="A32" s="287"/>
      <c r="B32" s="50" t="str">
        <f>B22</f>
        <v xml:space="preserve">Step 4: Plan a National Task Group on Intellectual Disabilities and Dementia Care Practices Conference </v>
      </c>
      <c r="C32" s="75" t="s">
        <v>65</v>
      </c>
      <c r="D32" s="82" t="s">
        <v>67</v>
      </c>
      <c r="E32" s="77" t="s">
        <v>68</v>
      </c>
      <c r="F32" s="82" t="s">
        <v>139</v>
      </c>
    </row>
    <row r="33" spans="1:6" ht="115.8" thickBot="1" x14ac:dyDescent="0.8">
      <c r="A33" s="287"/>
      <c r="B33" s="52" t="str">
        <f>B23</f>
        <v xml:space="preserve">Step 5: Pamphlets: ADRC County booklets to be updated with DD/ID information for each county and distributed </v>
      </c>
      <c r="C33" s="97" t="s">
        <v>63</v>
      </c>
      <c r="D33" s="98" t="s">
        <v>72</v>
      </c>
      <c r="E33" s="99" t="s">
        <v>13</v>
      </c>
      <c r="F33" s="147" t="s">
        <v>131</v>
      </c>
    </row>
    <row r="34" spans="1:6" ht="47.4" thickBot="1" x14ac:dyDescent="0.35">
      <c r="A34" s="288"/>
      <c r="B34" s="53" t="str">
        <f>B24</f>
        <v>Step 6: Individual Information Sheet: information sheet for the fridge that has medical info, medications, communication needs etc….</v>
      </c>
      <c r="C34" s="145">
        <v>45170</v>
      </c>
      <c r="D34" s="146" t="s">
        <v>128</v>
      </c>
      <c r="E34" s="148" t="s">
        <v>129</v>
      </c>
      <c r="F34" s="148" t="s">
        <v>132</v>
      </c>
    </row>
    <row r="35" spans="1:6" ht="29.4" thickBot="1" x14ac:dyDescent="0.35">
      <c r="A35" s="3"/>
      <c r="B35" s="54" t="s">
        <v>69</v>
      </c>
      <c r="C35" s="100"/>
      <c r="D35" s="101"/>
      <c r="E35" s="102"/>
      <c r="F35" s="103"/>
    </row>
    <row r="38" spans="1:6" ht="51.6" x14ac:dyDescent="1.3">
      <c r="B38" s="144" t="s">
        <v>126</v>
      </c>
    </row>
    <row r="39" spans="1:6" ht="28.8" x14ac:dyDescent="0.55000000000000004">
      <c r="B39" s="152" t="s">
        <v>157</v>
      </c>
    </row>
    <row r="40" spans="1:6" ht="28.8" x14ac:dyDescent="0.55000000000000004">
      <c r="B40" s="152" t="s">
        <v>158</v>
      </c>
    </row>
    <row r="41" spans="1:6" ht="28.8" x14ac:dyDescent="0.55000000000000004">
      <c r="B41" s="152" t="s">
        <v>127</v>
      </c>
    </row>
    <row r="42" spans="1:6" ht="28.8" x14ac:dyDescent="0.55000000000000004">
      <c r="B42" s="152" t="s">
        <v>149</v>
      </c>
    </row>
    <row r="43" spans="1:6" ht="28.8" x14ac:dyDescent="0.55000000000000004">
      <c r="B43" s="152" t="s">
        <v>159</v>
      </c>
    </row>
  </sheetData>
  <mergeCells count="12">
    <mergeCell ref="A12:A16"/>
    <mergeCell ref="B16:F16"/>
    <mergeCell ref="B1:F1"/>
    <mergeCell ref="B3:F3"/>
    <mergeCell ref="A4:A9"/>
    <mergeCell ref="B9:F9"/>
    <mergeCell ref="B11:F11"/>
    <mergeCell ref="B18:F18"/>
    <mergeCell ref="A19:A26"/>
    <mergeCell ref="B26:F26"/>
    <mergeCell ref="B28:F28"/>
    <mergeCell ref="A29:A34"/>
  </mergeCells>
  <hyperlinks>
    <hyperlink ref="G6" r:id="rId1" xr:uid="{38DAA241-9EE5-44F2-B30A-8E9AAC790E0C}"/>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7603A-8C79-4513-A374-E767DD1099AC}">
  <dimension ref="A1:H59"/>
  <sheetViews>
    <sheetView topLeftCell="A8" zoomScale="90" zoomScaleNormal="90" workbookViewId="0">
      <selection activeCell="F52" sqref="F52"/>
    </sheetView>
  </sheetViews>
  <sheetFormatPr defaultRowHeight="14.4" x14ac:dyDescent="0.3"/>
  <cols>
    <col min="1" max="1" width="11.21875" bestFit="1" customWidth="1"/>
    <col min="2" max="2" width="42.77734375" bestFit="1" customWidth="1"/>
    <col min="3" max="3" width="46.33203125" bestFit="1" customWidth="1"/>
    <col min="4" max="4" width="32.44140625" bestFit="1" customWidth="1"/>
    <col min="5" max="5" width="30" style="187" bestFit="1" customWidth="1"/>
    <col min="6" max="6" width="46.77734375" bestFit="1" customWidth="1"/>
  </cols>
  <sheetData>
    <row r="1" spans="1:8" ht="30.6" thickBot="1" x14ac:dyDescent="0.35">
      <c r="B1" s="306" t="s">
        <v>0</v>
      </c>
      <c r="C1" s="307"/>
      <c r="D1" s="307"/>
      <c r="E1" s="307"/>
      <c r="F1" s="308"/>
    </row>
    <row r="2" spans="1:8" ht="24" thickBot="1" x14ac:dyDescent="0.35">
      <c r="A2" s="1" t="s">
        <v>1</v>
      </c>
      <c r="B2" s="2" t="s">
        <v>2</v>
      </c>
      <c r="C2" s="15" t="s">
        <v>3</v>
      </c>
      <c r="D2" s="15" t="s">
        <v>4</v>
      </c>
      <c r="E2" s="175" t="s">
        <v>5</v>
      </c>
      <c r="F2" s="15" t="s">
        <v>6</v>
      </c>
    </row>
    <row r="3" spans="1:8" ht="16.2" thickBot="1" x14ac:dyDescent="0.35">
      <c r="A3" s="6"/>
      <c r="B3" s="309" t="s">
        <v>225</v>
      </c>
      <c r="C3" s="309"/>
      <c r="D3" s="309"/>
      <c r="E3" s="309"/>
      <c r="F3" s="310"/>
    </row>
    <row r="4" spans="1:8" ht="72.599999999999994" thickBot="1" x14ac:dyDescent="0.35">
      <c r="A4" s="311" t="s">
        <v>138</v>
      </c>
      <c r="B4" s="210" t="s">
        <v>234</v>
      </c>
      <c r="C4" s="192" t="s">
        <v>133</v>
      </c>
      <c r="D4" s="192" t="s">
        <v>161</v>
      </c>
      <c r="E4" s="177" t="s">
        <v>13</v>
      </c>
      <c r="F4" s="154" t="s">
        <v>135</v>
      </c>
    </row>
    <row r="5" spans="1:8" ht="15" thickBot="1" x14ac:dyDescent="0.35">
      <c r="A5" s="312"/>
      <c r="B5" s="212" t="s">
        <v>241</v>
      </c>
      <c r="C5" s="199"/>
      <c r="D5" s="199"/>
      <c r="E5" s="193"/>
      <c r="F5" s="191"/>
    </row>
    <row r="6" spans="1:8" ht="43.8" thickBot="1" x14ac:dyDescent="0.35">
      <c r="A6" s="312"/>
      <c r="B6" s="211" t="s">
        <v>233</v>
      </c>
      <c r="C6" s="174" t="s">
        <v>136</v>
      </c>
      <c r="D6" s="159" t="s">
        <v>162</v>
      </c>
      <c r="E6" s="178" t="s">
        <v>137</v>
      </c>
      <c r="F6" s="157" t="s">
        <v>164</v>
      </c>
    </row>
    <row r="7" spans="1:8" ht="15" thickBot="1" x14ac:dyDescent="0.35">
      <c r="A7" s="312"/>
      <c r="B7" s="213" t="s">
        <v>226</v>
      </c>
      <c r="C7" s="194"/>
      <c r="D7" s="197"/>
      <c r="E7" s="198"/>
      <c r="F7" s="196"/>
    </row>
    <row r="8" spans="1:8" ht="159" thickBot="1" x14ac:dyDescent="0.35">
      <c r="A8" s="312"/>
      <c r="B8" s="214" t="s">
        <v>229</v>
      </c>
      <c r="C8" s="158" t="s">
        <v>145</v>
      </c>
      <c r="D8" s="159" t="s">
        <v>163</v>
      </c>
      <c r="E8" s="179" t="s">
        <v>13</v>
      </c>
      <c r="F8" s="160" t="s">
        <v>165</v>
      </c>
    </row>
    <row r="9" spans="1:8" ht="15" thickBot="1" x14ac:dyDescent="0.35">
      <c r="A9" s="312"/>
      <c r="B9" s="215" t="s">
        <v>227</v>
      </c>
      <c r="C9" s="201"/>
      <c r="D9" s="203"/>
      <c r="E9" s="198"/>
      <c r="F9" s="202"/>
    </row>
    <row r="10" spans="1:8" ht="115.8" thickBot="1" x14ac:dyDescent="0.35">
      <c r="A10" s="312"/>
      <c r="B10" s="216" t="s">
        <v>232</v>
      </c>
      <c r="C10" s="161" t="s">
        <v>150</v>
      </c>
      <c r="D10" s="155" t="s">
        <v>140</v>
      </c>
      <c r="E10" s="180" t="s">
        <v>13</v>
      </c>
      <c r="F10" s="162" t="s">
        <v>166</v>
      </c>
    </row>
    <row r="11" spans="1:8" ht="15" thickBot="1" x14ac:dyDescent="0.35">
      <c r="A11" s="312"/>
      <c r="B11" s="217" t="s">
        <v>237</v>
      </c>
      <c r="C11" s="206"/>
      <c r="D11" s="207"/>
      <c r="E11" s="208"/>
      <c r="F11" s="205"/>
    </row>
    <row r="12" spans="1:8" ht="72.599999999999994" thickBot="1" x14ac:dyDescent="0.35">
      <c r="A12" s="312"/>
      <c r="B12" s="160" t="s">
        <v>230</v>
      </c>
      <c r="C12" s="159" t="s">
        <v>144</v>
      </c>
      <c r="D12" s="156" t="s">
        <v>151</v>
      </c>
      <c r="E12" s="188" t="s">
        <v>129</v>
      </c>
      <c r="F12" s="156" t="s">
        <v>176</v>
      </c>
    </row>
    <row r="13" spans="1:8" ht="29.4" thickBot="1" x14ac:dyDescent="0.35">
      <c r="A13" s="312"/>
      <c r="B13" s="217" t="s">
        <v>228</v>
      </c>
      <c r="C13" s="203"/>
      <c r="D13" s="203"/>
      <c r="E13" s="198"/>
      <c r="F13" s="202"/>
    </row>
    <row r="14" spans="1:8" ht="101.4" thickBot="1" x14ac:dyDescent="0.35">
      <c r="A14" s="312"/>
      <c r="B14" s="160" t="s">
        <v>231</v>
      </c>
      <c r="C14" s="173" t="s">
        <v>177</v>
      </c>
      <c r="D14" s="173" t="s">
        <v>178</v>
      </c>
      <c r="E14" s="184" t="s">
        <v>179</v>
      </c>
      <c r="F14" s="173" t="s">
        <v>180</v>
      </c>
      <c r="H14" s="149"/>
    </row>
    <row r="15" spans="1:8" ht="15" thickBot="1" x14ac:dyDescent="0.35">
      <c r="A15" s="313"/>
      <c r="B15" s="314" t="s">
        <v>167</v>
      </c>
      <c r="C15" s="315"/>
      <c r="D15" s="315"/>
      <c r="E15" s="315"/>
      <c r="F15" s="316"/>
    </row>
    <row r="16" spans="1:8" ht="15" thickBot="1" x14ac:dyDescent="0.35">
      <c r="A16" s="1" t="s">
        <v>1</v>
      </c>
      <c r="B16" s="163" t="s">
        <v>2</v>
      </c>
      <c r="C16" s="163" t="s">
        <v>3</v>
      </c>
      <c r="D16" s="163" t="s">
        <v>4</v>
      </c>
      <c r="E16" s="181" t="s">
        <v>5</v>
      </c>
      <c r="F16" s="163" t="s">
        <v>6</v>
      </c>
    </row>
    <row r="17" spans="1:6" ht="15" thickBot="1" x14ac:dyDescent="0.35">
      <c r="A17" s="6"/>
      <c r="B17" s="317" t="s">
        <v>225</v>
      </c>
      <c r="C17" s="318"/>
      <c r="D17" s="318"/>
      <c r="E17" s="317"/>
      <c r="F17" s="319"/>
    </row>
    <row r="18" spans="1:6" ht="58.2" thickBot="1" x14ac:dyDescent="0.35">
      <c r="A18" s="326" t="s">
        <v>141</v>
      </c>
      <c r="B18" s="211" t="s">
        <v>201</v>
      </c>
      <c r="C18" s="153" t="s">
        <v>188</v>
      </c>
      <c r="D18" s="154" t="s">
        <v>189</v>
      </c>
      <c r="E18" s="182" t="s">
        <v>13</v>
      </c>
      <c r="F18" s="154" t="s">
        <v>197</v>
      </c>
    </row>
    <row r="19" spans="1:6" ht="15" thickBot="1" x14ac:dyDescent="0.35">
      <c r="A19" s="327"/>
      <c r="B19" s="213" t="s">
        <v>235</v>
      </c>
      <c r="C19" s="194"/>
      <c r="D19" s="197"/>
      <c r="E19" s="198"/>
      <c r="F19" s="196"/>
    </row>
    <row r="20" spans="1:6" ht="152.4" customHeight="1" thickBot="1" x14ac:dyDescent="0.35">
      <c r="A20" s="327"/>
      <c r="B20" s="216" t="s">
        <v>168</v>
      </c>
      <c r="C20" s="164" t="s">
        <v>152</v>
      </c>
      <c r="D20" s="155" t="s">
        <v>190</v>
      </c>
      <c r="E20" s="180" t="s">
        <v>13</v>
      </c>
      <c r="F20" s="162" t="s">
        <v>200</v>
      </c>
    </row>
    <row r="21" spans="1:6" ht="14.4" customHeight="1" thickBot="1" x14ac:dyDescent="0.35">
      <c r="A21" s="327"/>
      <c r="B21" s="215" t="s">
        <v>236</v>
      </c>
      <c r="C21" s="201"/>
      <c r="D21" s="203"/>
      <c r="E21" s="198"/>
      <c r="F21" s="202"/>
    </row>
    <row r="22" spans="1:6" ht="72.599999999999994" thickBot="1" x14ac:dyDescent="0.35">
      <c r="A22" s="327"/>
      <c r="B22" s="219" t="s">
        <v>182</v>
      </c>
      <c r="C22" s="157" t="s">
        <v>169</v>
      </c>
      <c r="D22" s="166" t="s">
        <v>151</v>
      </c>
      <c r="E22" s="183" t="s">
        <v>129</v>
      </c>
      <c r="F22" s="166" t="s">
        <v>191</v>
      </c>
    </row>
    <row r="23" spans="1:6" ht="15" thickBot="1" x14ac:dyDescent="0.35">
      <c r="A23" s="327"/>
      <c r="B23" s="222" t="s">
        <v>238</v>
      </c>
      <c r="C23" s="223"/>
      <c r="D23" s="224"/>
      <c r="E23" s="225"/>
      <c r="F23" s="196"/>
    </row>
    <row r="24" spans="1:6" s="168" customFormat="1" ht="148.19999999999999" customHeight="1" thickBot="1" x14ac:dyDescent="0.35">
      <c r="A24" s="327"/>
      <c r="B24" s="220" t="s">
        <v>170</v>
      </c>
      <c r="C24" s="169" t="s">
        <v>171</v>
      </c>
      <c r="D24" s="171" t="s">
        <v>172</v>
      </c>
      <c r="E24" s="184" t="s">
        <v>13</v>
      </c>
      <c r="F24" s="173" t="s">
        <v>192</v>
      </c>
    </row>
    <row r="25" spans="1:6" s="168" customFormat="1" ht="16.8" customHeight="1" thickBot="1" x14ac:dyDescent="0.35">
      <c r="A25" s="327"/>
      <c r="B25" s="229" t="s">
        <v>239</v>
      </c>
      <c r="C25" s="230"/>
      <c r="D25" s="231"/>
      <c r="E25" s="232"/>
      <c r="F25" s="233"/>
    </row>
    <row r="26" spans="1:6" s="168" customFormat="1" ht="102" customHeight="1" thickBot="1" x14ac:dyDescent="0.35">
      <c r="A26" s="327"/>
      <c r="B26" s="221" t="s">
        <v>202</v>
      </c>
      <c r="C26" s="170" t="s">
        <v>183</v>
      </c>
      <c r="D26" s="172"/>
      <c r="E26" s="185"/>
      <c r="F26" s="170" t="s">
        <v>184</v>
      </c>
    </row>
    <row r="27" spans="1:6" s="168" customFormat="1" ht="18" customHeight="1" thickBot="1" x14ac:dyDescent="0.35">
      <c r="A27" s="327"/>
      <c r="B27" s="234" t="s">
        <v>240</v>
      </c>
      <c r="C27" s="226"/>
      <c r="D27" s="227"/>
      <c r="E27" s="228"/>
      <c r="F27" s="226"/>
    </row>
    <row r="28" spans="1:6" s="168" customFormat="1" ht="72.599999999999994" thickBot="1" x14ac:dyDescent="0.35">
      <c r="A28" s="327"/>
      <c r="B28" s="211" t="s">
        <v>233</v>
      </c>
      <c r="C28" s="174" t="s">
        <v>136</v>
      </c>
      <c r="D28" s="159" t="s">
        <v>162</v>
      </c>
      <c r="E28" s="182" t="s">
        <v>185</v>
      </c>
      <c r="F28" s="159" t="s">
        <v>181</v>
      </c>
    </row>
    <row r="29" spans="1:6" ht="57" customHeight="1" thickBot="1" x14ac:dyDescent="0.35">
      <c r="A29" s="1" t="s">
        <v>1</v>
      </c>
      <c r="B29" s="324" t="s">
        <v>198</v>
      </c>
      <c r="C29" s="328"/>
      <c r="D29" s="328"/>
      <c r="E29" s="328"/>
      <c r="F29" s="325"/>
    </row>
    <row r="30" spans="1:6" ht="15" thickBot="1" x14ac:dyDescent="0.35">
      <c r="A30" s="6"/>
      <c r="B30" s="163" t="s">
        <v>2</v>
      </c>
      <c r="C30" s="163" t="s">
        <v>3</v>
      </c>
      <c r="D30" s="163" t="s">
        <v>4</v>
      </c>
      <c r="E30" s="181" t="s">
        <v>5</v>
      </c>
      <c r="F30" s="163" t="s">
        <v>6</v>
      </c>
    </row>
    <row r="31" spans="1:6" ht="15" thickBot="1" x14ac:dyDescent="0.35">
      <c r="A31" s="286" t="s">
        <v>142</v>
      </c>
      <c r="B31" s="323" t="s">
        <v>225</v>
      </c>
      <c r="C31" s="318"/>
      <c r="D31" s="318"/>
      <c r="E31" s="318"/>
      <c r="F31" s="319"/>
    </row>
    <row r="32" spans="1:6" ht="58.2" thickBot="1" x14ac:dyDescent="0.35">
      <c r="A32" s="300"/>
      <c r="B32" s="235" t="s">
        <v>199</v>
      </c>
      <c r="C32" s="153" t="s">
        <v>153</v>
      </c>
      <c r="D32" s="153" t="s">
        <v>134</v>
      </c>
      <c r="E32" s="177" t="s">
        <v>13</v>
      </c>
      <c r="F32" s="154" t="s">
        <v>193</v>
      </c>
    </row>
    <row r="33" spans="1:6" ht="15" thickBot="1" x14ac:dyDescent="0.35">
      <c r="A33" s="287"/>
      <c r="B33" s="238" t="s">
        <v>235</v>
      </c>
      <c r="C33" s="203"/>
      <c r="D33" s="203"/>
      <c r="E33" s="236"/>
      <c r="F33" s="202"/>
    </row>
    <row r="34" spans="1:6" ht="178.8" customHeight="1" thickBot="1" x14ac:dyDescent="0.35">
      <c r="A34" s="300"/>
      <c r="B34" s="204" t="s">
        <v>243</v>
      </c>
      <c r="C34" s="164" t="s">
        <v>24</v>
      </c>
      <c r="D34" s="155" t="s">
        <v>140</v>
      </c>
      <c r="E34" s="237" t="s">
        <v>13</v>
      </c>
      <c r="F34" s="162" t="s">
        <v>264</v>
      </c>
    </row>
    <row r="35" spans="1:6" ht="15" thickBot="1" x14ac:dyDescent="0.35">
      <c r="A35" s="300"/>
      <c r="B35" s="239" t="s">
        <v>236</v>
      </c>
      <c r="C35" s="206"/>
      <c r="D35" s="206"/>
      <c r="E35" s="208"/>
      <c r="F35" s="205"/>
    </row>
    <row r="36" spans="1:6" ht="72.599999999999994" thickBot="1" x14ac:dyDescent="0.35">
      <c r="A36" s="300"/>
      <c r="B36" s="159" t="s">
        <v>242</v>
      </c>
      <c r="C36" s="165" t="s">
        <v>187</v>
      </c>
      <c r="D36" s="166" t="s">
        <v>151</v>
      </c>
      <c r="E36" s="186" t="s">
        <v>129</v>
      </c>
      <c r="F36" s="156" t="s">
        <v>195</v>
      </c>
    </row>
    <row r="37" spans="1:6" ht="15" thickBot="1" x14ac:dyDescent="0.35">
      <c r="A37" s="300"/>
      <c r="B37" s="239" t="s">
        <v>238</v>
      </c>
      <c r="C37" s="203"/>
      <c r="D37" s="224"/>
      <c r="E37" s="195"/>
      <c r="F37" s="202"/>
    </row>
    <row r="38" spans="1:6" ht="101.4" thickBot="1" x14ac:dyDescent="0.35">
      <c r="A38" s="300"/>
      <c r="B38" s="240" t="s">
        <v>244</v>
      </c>
      <c r="C38" s="169" t="s">
        <v>175</v>
      </c>
      <c r="D38" s="171" t="s">
        <v>172</v>
      </c>
      <c r="E38" s="184" t="s">
        <v>13</v>
      </c>
      <c r="F38" s="173" t="s">
        <v>194</v>
      </c>
    </row>
    <row r="39" spans="1:6" ht="15" thickBot="1" x14ac:dyDescent="0.35">
      <c r="A39" s="300"/>
      <c r="B39" s="244" t="s">
        <v>245</v>
      </c>
      <c r="C39" s="241"/>
      <c r="D39" s="241"/>
      <c r="E39" s="243"/>
      <c r="F39" s="242"/>
    </row>
    <row r="40" spans="1:6" s="168" customFormat="1" ht="145.19999999999999" customHeight="1" thickBot="1" x14ac:dyDescent="0.35">
      <c r="A40" s="300"/>
      <c r="B40" s="218" t="s">
        <v>233</v>
      </c>
      <c r="C40" s="174" t="s">
        <v>136</v>
      </c>
      <c r="D40" s="159" t="s">
        <v>162</v>
      </c>
      <c r="E40" s="182" t="s">
        <v>185</v>
      </c>
      <c r="F40" s="159" t="s">
        <v>196</v>
      </c>
    </row>
    <row r="41" spans="1:6" s="168" customFormat="1" ht="15.6" customHeight="1" x14ac:dyDescent="0.3">
      <c r="A41" s="300"/>
      <c r="B41" s="246" t="s">
        <v>258</v>
      </c>
      <c r="C41" s="337"/>
      <c r="D41" s="224"/>
      <c r="E41" s="236"/>
      <c r="F41" s="196"/>
    </row>
    <row r="42" spans="1:6" s="168" customFormat="1" ht="105.6" customHeight="1" x14ac:dyDescent="0.3">
      <c r="A42" s="287"/>
      <c r="B42" s="343" t="s">
        <v>259</v>
      </c>
      <c r="C42" s="343" t="s">
        <v>260</v>
      </c>
      <c r="D42" s="343" t="s">
        <v>261</v>
      </c>
      <c r="E42" s="341" t="s">
        <v>13</v>
      </c>
      <c r="F42" s="343" t="s">
        <v>262</v>
      </c>
    </row>
    <row r="43" spans="1:6" s="168" customFormat="1" ht="15.6" customHeight="1" thickBot="1" x14ac:dyDescent="0.35">
      <c r="A43" s="300"/>
      <c r="B43" s="342" t="s">
        <v>257</v>
      </c>
      <c r="C43" s="338"/>
      <c r="D43" s="339"/>
      <c r="E43" s="267"/>
      <c r="F43" s="340"/>
    </row>
    <row r="44" spans="1:6" ht="87" thickBot="1" x14ac:dyDescent="0.35">
      <c r="A44" s="288"/>
      <c r="B44" s="245" t="s">
        <v>246</v>
      </c>
      <c r="C44" s="167" t="s">
        <v>186</v>
      </c>
      <c r="D44" s="159" t="s">
        <v>154</v>
      </c>
      <c r="E44" s="179" t="s">
        <v>13</v>
      </c>
      <c r="F44" s="159"/>
    </row>
    <row r="45" spans="1:6" ht="15" thickBot="1" x14ac:dyDescent="0.35">
      <c r="A45" s="1" t="s">
        <v>1</v>
      </c>
      <c r="B45" s="324" t="s">
        <v>263</v>
      </c>
      <c r="C45" s="314"/>
      <c r="D45" s="314"/>
      <c r="E45" s="314"/>
      <c r="F45" s="325"/>
    </row>
    <row r="46" spans="1:6" ht="15" thickBot="1" x14ac:dyDescent="0.35">
      <c r="A46" s="6"/>
      <c r="B46" s="163" t="s">
        <v>2</v>
      </c>
      <c r="C46" s="163" t="s">
        <v>3</v>
      </c>
      <c r="D46" s="163" t="s">
        <v>4</v>
      </c>
      <c r="E46" s="181" t="s">
        <v>5</v>
      </c>
      <c r="F46" s="163" t="s">
        <v>6</v>
      </c>
    </row>
    <row r="47" spans="1:6" ht="15" thickBot="1" x14ac:dyDescent="0.35">
      <c r="A47" s="286" t="s">
        <v>143</v>
      </c>
      <c r="B47" s="323" t="s">
        <v>225</v>
      </c>
      <c r="C47" s="318"/>
      <c r="D47" s="318"/>
      <c r="E47" s="318"/>
      <c r="F47" s="319"/>
    </row>
    <row r="48" spans="1:6" ht="58.2" thickBot="1" x14ac:dyDescent="0.35">
      <c r="A48" s="300"/>
      <c r="B48" s="235" t="s">
        <v>203</v>
      </c>
      <c r="C48" s="153"/>
      <c r="D48" s="154" t="s">
        <v>134</v>
      </c>
      <c r="E48" s="177" t="s">
        <v>13</v>
      </c>
      <c r="F48" s="154"/>
    </row>
    <row r="49" spans="1:8" ht="15" thickBot="1" x14ac:dyDescent="0.35">
      <c r="A49" s="287"/>
      <c r="B49" s="238" t="s">
        <v>235</v>
      </c>
      <c r="C49" s="217"/>
      <c r="D49" s="217"/>
      <c r="E49" s="247"/>
      <c r="F49" s="248"/>
    </row>
    <row r="50" spans="1:8" ht="138" customHeight="1" thickBot="1" x14ac:dyDescent="0.35">
      <c r="A50" s="287"/>
      <c r="B50" s="204" t="s">
        <v>160</v>
      </c>
      <c r="C50" s="164" t="s">
        <v>174</v>
      </c>
      <c r="D50" s="155" t="s">
        <v>140</v>
      </c>
      <c r="E50" s="180" t="s">
        <v>13</v>
      </c>
      <c r="F50" s="162"/>
    </row>
    <row r="51" spans="1:8" ht="17.399999999999999" customHeight="1" thickBot="1" x14ac:dyDescent="0.35">
      <c r="A51" s="287"/>
      <c r="B51" s="239" t="s">
        <v>247</v>
      </c>
      <c r="C51" s="215"/>
      <c r="D51" s="249"/>
      <c r="E51" s="250"/>
      <c r="F51" s="251"/>
    </row>
    <row r="52" spans="1:8" s="168" customFormat="1" ht="145.19999999999999" customHeight="1" thickBot="1" x14ac:dyDescent="0.35">
      <c r="A52" s="287"/>
      <c r="B52" s="218" t="s">
        <v>233</v>
      </c>
      <c r="C52" s="174" t="s">
        <v>204</v>
      </c>
      <c r="D52" s="159" t="s">
        <v>162</v>
      </c>
      <c r="E52" s="182" t="s">
        <v>185</v>
      </c>
      <c r="F52" s="159" t="s">
        <v>265</v>
      </c>
    </row>
    <row r="53" spans="1:8" s="168" customFormat="1" ht="19.2" customHeight="1" thickBot="1" x14ac:dyDescent="0.35">
      <c r="A53" s="287"/>
      <c r="B53" s="238" t="s">
        <v>238</v>
      </c>
      <c r="C53" s="201"/>
      <c r="D53" s="203"/>
      <c r="E53" s="198"/>
      <c r="F53" s="202"/>
    </row>
    <row r="54" spans="1:8" ht="138" customHeight="1" thickBot="1" x14ac:dyDescent="0.35">
      <c r="A54" s="287"/>
      <c r="B54" s="240" t="s">
        <v>244</v>
      </c>
      <c r="C54" s="169" t="s">
        <v>173</v>
      </c>
      <c r="D54" s="171" t="s">
        <v>172</v>
      </c>
      <c r="E54" s="184" t="s">
        <v>13</v>
      </c>
      <c r="F54" s="173"/>
    </row>
    <row r="55" spans="1:8" ht="16.8" customHeight="1" thickBot="1" x14ac:dyDescent="0.35">
      <c r="A55" s="190"/>
      <c r="B55" s="244" t="s">
        <v>237</v>
      </c>
      <c r="C55" s="253"/>
      <c r="D55" s="253"/>
      <c r="E55" s="243"/>
      <c r="F55" s="242"/>
    </row>
    <row r="56" spans="1:8" ht="72.599999999999994" thickBot="1" x14ac:dyDescent="0.35">
      <c r="A56" s="189"/>
      <c r="B56" s="159" t="s">
        <v>248</v>
      </c>
      <c r="C56" s="165" t="s">
        <v>221</v>
      </c>
      <c r="D56" s="166" t="s">
        <v>151</v>
      </c>
      <c r="E56" s="186" t="s">
        <v>129</v>
      </c>
      <c r="F56" s="156" t="s">
        <v>249</v>
      </c>
    </row>
    <row r="57" spans="1:8" ht="29.4" thickBot="1" x14ac:dyDescent="0.35">
      <c r="A57" s="3"/>
      <c r="B57" s="320" t="s">
        <v>8</v>
      </c>
      <c r="C57" s="321"/>
      <c r="D57" s="321"/>
      <c r="E57" s="321"/>
      <c r="F57" s="322"/>
    </row>
    <row r="58" spans="1:8" ht="23.4" x14ac:dyDescent="0.3">
      <c r="B58" s="151"/>
      <c r="C58" s="150"/>
      <c r="D58" s="150"/>
      <c r="E58" s="176"/>
      <c r="F58" s="150"/>
    </row>
    <row r="59" spans="1:8" x14ac:dyDescent="0.3">
      <c r="B59" s="149"/>
      <c r="C59" s="149"/>
      <c r="F59" s="149"/>
      <c r="H59" s="149"/>
    </row>
  </sheetData>
  <mergeCells count="13">
    <mergeCell ref="B57:F57"/>
    <mergeCell ref="B47:F47"/>
    <mergeCell ref="B45:F45"/>
    <mergeCell ref="A18:A28"/>
    <mergeCell ref="B29:F29"/>
    <mergeCell ref="B31:F31"/>
    <mergeCell ref="A31:A44"/>
    <mergeCell ref="A47:A54"/>
    <mergeCell ref="B1:F1"/>
    <mergeCell ref="B3:F3"/>
    <mergeCell ref="A4:A15"/>
    <mergeCell ref="B15:F15"/>
    <mergeCell ref="B17:F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04E52-79E4-4F1E-88FF-665DDEFA6CAA}">
  <dimension ref="A1:F38"/>
  <sheetViews>
    <sheetView tabSelected="1" workbookViewId="0">
      <selection activeCell="C36" sqref="C36"/>
    </sheetView>
  </sheetViews>
  <sheetFormatPr defaultRowHeight="14.4" x14ac:dyDescent="0.3"/>
  <cols>
    <col min="1" max="1" width="13.77734375" customWidth="1"/>
    <col min="2" max="2" width="42" customWidth="1"/>
    <col min="3" max="3" width="34" customWidth="1"/>
    <col min="4" max="4" width="24.109375" customWidth="1"/>
    <col min="5" max="5" width="28" customWidth="1"/>
    <col min="6" max="6" width="31.6640625" customWidth="1"/>
  </cols>
  <sheetData>
    <row r="1" spans="1:6" ht="30.6" thickBot="1" x14ac:dyDescent="0.35">
      <c r="B1" s="281" t="s">
        <v>0</v>
      </c>
      <c r="C1" s="282"/>
      <c r="D1" s="282"/>
      <c r="E1" s="282"/>
      <c r="F1" s="283"/>
    </row>
    <row r="2" spans="1:6" ht="24" thickBot="1" x14ac:dyDescent="0.35">
      <c r="A2" s="1" t="s">
        <v>1</v>
      </c>
      <c r="B2" s="2" t="s">
        <v>2</v>
      </c>
      <c r="C2" s="15" t="s">
        <v>3</v>
      </c>
      <c r="D2" s="15" t="s">
        <v>4</v>
      </c>
      <c r="E2" s="15" t="s">
        <v>5</v>
      </c>
      <c r="F2" s="15" t="s">
        <v>6</v>
      </c>
    </row>
    <row r="3" spans="1:6" ht="15" thickBot="1" x14ac:dyDescent="0.35">
      <c r="A3" s="6"/>
      <c r="B3" s="323" t="s">
        <v>225</v>
      </c>
      <c r="C3" s="318"/>
      <c r="D3" s="318"/>
      <c r="E3" s="318"/>
      <c r="F3" s="319"/>
    </row>
    <row r="4" spans="1:6" ht="72.599999999999994" thickBot="1" x14ac:dyDescent="0.35">
      <c r="A4" s="333" t="s">
        <v>205</v>
      </c>
      <c r="B4" s="235" t="s">
        <v>203</v>
      </c>
      <c r="C4" s="153"/>
      <c r="D4" s="154" t="s">
        <v>134</v>
      </c>
      <c r="E4" s="177" t="s">
        <v>13</v>
      </c>
      <c r="F4" s="154"/>
    </row>
    <row r="5" spans="1:6" ht="15" thickBot="1" x14ac:dyDescent="0.35">
      <c r="A5" s="334"/>
      <c r="B5" s="238" t="s">
        <v>235</v>
      </c>
      <c r="C5" s="217"/>
      <c r="D5" s="217"/>
      <c r="E5" s="247"/>
      <c r="F5" s="248"/>
    </row>
    <row r="6" spans="1:6" ht="159" thickBot="1" x14ac:dyDescent="0.35">
      <c r="A6" s="334"/>
      <c r="B6" s="204" t="s">
        <v>160</v>
      </c>
      <c r="C6" s="164" t="s">
        <v>174</v>
      </c>
      <c r="D6" s="155" t="s">
        <v>140</v>
      </c>
      <c r="E6" s="180" t="s">
        <v>13</v>
      </c>
      <c r="F6" s="162"/>
    </row>
    <row r="7" spans="1:6" ht="15" thickBot="1" x14ac:dyDescent="0.35">
      <c r="A7" s="334"/>
      <c r="B7" s="239" t="s">
        <v>247</v>
      </c>
      <c r="C7" s="215"/>
      <c r="D7" s="249"/>
      <c r="E7" s="250"/>
      <c r="F7" s="251"/>
    </row>
    <row r="8" spans="1:6" ht="72.599999999999994" thickBot="1" x14ac:dyDescent="0.35">
      <c r="A8" s="334"/>
      <c r="B8" s="218" t="s">
        <v>233</v>
      </c>
      <c r="C8" s="174" t="s">
        <v>204</v>
      </c>
      <c r="D8" s="159" t="s">
        <v>162</v>
      </c>
      <c r="E8" s="182" t="s">
        <v>185</v>
      </c>
      <c r="F8" s="159"/>
    </row>
    <row r="9" spans="1:6" ht="15" thickBot="1" x14ac:dyDescent="0.35">
      <c r="A9" s="334"/>
      <c r="B9" s="238" t="s">
        <v>238</v>
      </c>
      <c r="C9" s="201"/>
      <c r="D9" s="203"/>
      <c r="E9" s="198"/>
      <c r="F9" s="202"/>
    </row>
    <row r="10" spans="1:6" ht="144.6" thickBot="1" x14ac:dyDescent="0.35">
      <c r="A10" s="335"/>
      <c r="B10" s="256" t="s">
        <v>244</v>
      </c>
      <c r="C10" s="169" t="s">
        <v>173</v>
      </c>
      <c r="D10" s="171" t="s">
        <v>172</v>
      </c>
      <c r="E10" s="184" t="s">
        <v>13</v>
      </c>
      <c r="F10" s="173"/>
    </row>
    <row r="11" spans="1:6" ht="15" thickBot="1" x14ac:dyDescent="0.35">
      <c r="A11" s="262"/>
      <c r="B11" s="257" t="s">
        <v>237</v>
      </c>
      <c r="C11" s="253"/>
      <c r="D11" s="253"/>
      <c r="E11" s="243"/>
      <c r="F11" s="242"/>
    </row>
    <row r="12" spans="1:6" ht="101.4" thickBot="1" x14ac:dyDescent="0.35">
      <c r="A12" s="263"/>
      <c r="B12" s="159" t="s">
        <v>248</v>
      </c>
      <c r="C12" s="219" t="s">
        <v>221</v>
      </c>
      <c r="D12" s="166" t="s">
        <v>151</v>
      </c>
      <c r="E12" s="186" t="s">
        <v>129</v>
      </c>
      <c r="F12" s="156" t="s">
        <v>249</v>
      </c>
    </row>
    <row r="13" spans="1:6" ht="23.4" customHeight="1" thickBot="1" x14ac:dyDescent="0.35">
      <c r="A13" s="258"/>
      <c r="B13" s="261" t="s">
        <v>8</v>
      </c>
      <c r="C13" s="252"/>
      <c r="D13" s="259"/>
      <c r="E13" s="260"/>
      <c r="F13" s="209"/>
    </row>
    <row r="14" spans="1:6" ht="24" thickBot="1" x14ac:dyDescent="0.35">
      <c r="A14" s="272" t="s">
        <v>250</v>
      </c>
      <c r="B14" s="255" t="s">
        <v>2</v>
      </c>
      <c r="C14" s="46" t="s">
        <v>3</v>
      </c>
      <c r="D14" s="46" t="s">
        <v>4</v>
      </c>
      <c r="E14" s="46" t="s">
        <v>5</v>
      </c>
      <c r="F14" s="46" t="s">
        <v>6</v>
      </c>
    </row>
    <row r="15" spans="1:6" ht="19.8" customHeight="1" thickBot="1" x14ac:dyDescent="0.35">
      <c r="A15" s="272"/>
      <c r="B15" s="265" t="s">
        <v>251</v>
      </c>
      <c r="C15" s="266"/>
      <c r="D15" s="266"/>
      <c r="E15" s="266"/>
      <c r="F15" s="264"/>
    </row>
    <row r="16" spans="1:6" ht="87" thickBot="1" x14ac:dyDescent="0.35">
      <c r="A16" s="272"/>
      <c r="B16" s="216" t="s">
        <v>252</v>
      </c>
      <c r="C16" s="164" t="s">
        <v>220</v>
      </c>
      <c r="D16" s="164" t="s">
        <v>210</v>
      </c>
      <c r="E16" s="237" t="s">
        <v>13</v>
      </c>
      <c r="F16" s="164"/>
    </row>
    <row r="17" spans="1:6" ht="15" thickBot="1" x14ac:dyDescent="0.35">
      <c r="A17" s="272"/>
      <c r="B17" s="239" t="s">
        <v>241</v>
      </c>
      <c r="C17" s="206"/>
      <c r="D17" s="206"/>
      <c r="E17" s="208"/>
      <c r="F17" s="205"/>
    </row>
    <row r="18" spans="1:6" ht="72.599999999999994" thickBot="1" x14ac:dyDescent="0.35">
      <c r="A18" s="272"/>
      <c r="B18" s="211" t="s">
        <v>254</v>
      </c>
      <c r="C18" s="174" t="s">
        <v>204</v>
      </c>
      <c r="D18" s="159" t="s">
        <v>162</v>
      </c>
      <c r="E18" s="182" t="s">
        <v>211</v>
      </c>
      <c r="F18" s="159"/>
    </row>
    <row r="19" spans="1:6" ht="15" thickBot="1" x14ac:dyDescent="0.35">
      <c r="A19" s="272"/>
      <c r="B19" s="215" t="s">
        <v>255</v>
      </c>
      <c r="C19" s="201"/>
      <c r="D19" s="203"/>
      <c r="E19" s="198"/>
      <c r="F19" s="202"/>
    </row>
    <row r="20" spans="1:6" ht="144.6" thickBot="1" x14ac:dyDescent="0.35">
      <c r="A20" s="272"/>
      <c r="B20" s="211" t="s">
        <v>253</v>
      </c>
      <c r="C20" s="174" t="s">
        <v>212</v>
      </c>
      <c r="D20" s="159" t="s">
        <v>213</v>
      </c>
      <c r="E20" s="182" t="s">
        <v>13</v>
      </c>
      <c r="F20" s="159" t="s">
        <v>222</v>
      </c>
    </row>
    <row r="21" spans="1:6" ht="29.4" thickBot="1" x14ac:dyDescent="0.35">
      <c r="A21" s="272"/>
      <c r="B21" s="331" t="s">
        <v>8</v>
      </c>
      <c r="C21" s="332"/>
      <c r="D21" s="332"/>
      <c r="E21" s="332"/>
      <c r="F21" s="332"/>
    </row>
    <row r="22" spans="1:6" ht="24" thickBot="1" x14ac:dyDescent="0.35">
      <c r="A22" s="254" t="s">
        <v>1</v>
      </c>
      <c r="B22" s="2" t="s">
        <v>2</v>
      </c>
      <c r="C22" s="15" t="s">
        <v>3</v>
      </c>
      <c r="D22" s="15" t="s">
        <v>4</v>
      </c>
      <c r="E22" s="15" t="s">
        <v>5</v>
      </c>
      <c r="F22" s="15" t="s">
        <v>6</v>
      </c>
    </row>
    <row r="23" spans="1:6" ht="16.2" thickBot="1" x14ac:dyDescent="0.35">
      <c r="A23" s="6"/>
      <c r="B23" s="329" t="s">
        <v>225</v>
      </c>
      <c r="C23" s="329"/>
      <c r="D23" s="309"/>
      <c r="E23" s="309"/>
      <c r="F23" s="310"/>
    </row>
    <row r="24" spans="1:6" ht="87" thickBot="1" x14ac:dyDescent="0.35">
      <c r="A24" s="294" t="s">
        <v>206</v>
      </c>
      <c r="B24" s="218" t="s">
        <v>218</v>
      </c>
      <c r="C24" s="159" t="s">
        <v>219</v>
      </c>
      <c r="D24" s="154" t="s">
        <v>209</v>
      </c>
      <c r="E24" s="177" t="s">
        <v>13</v>
      </c>
      <c r="F24" s="154"/>
    </row>
    <row r="25" spans="1:6" ht="15" thickBot="1" x14ac:dyDescent="0.35">
      <c r="A25" s="287"/>
      <c r="B25" s="238" t="s">
        <v>235</v>
      </c>
      <c r="C25" s="203"/>
      <c r="D25" s="203"/>
      <c r="E25" s="198"/>
      <c r="F25" s="202"/>
    </row>
    <row r="26" spans="1:6" ht="87" thickBot="1" x14ac:dyDescent="0.35">
      <c r="A26" s="300"/>
      <c r="B26" s="204" t="s">
        <v>160</v>
      </c>
      <c r="C26" s="164" t="s">
        <v>217</v>
      </c>
      <c r="D26" s="155" t="s">
        <v>210</v>
      </c>
      <c r="E26" s="180" t="s">
        <v>13</v>
      </c>
      <c r="F26" s="162"/>
    </row>
    <row r="27" spans="1:6" ht="15" thickBot="1" x14ac:dyDescent="0.35">
      <c r="A27" s="300"/>
      <c r="B27" s="239" t="s">
        <v>255</v>
      </c>
      <c r="C27" s="206"/>
      <c r="D27" s="206"/>
      <c r="E27" s="208"/>
      <c r="F27" s="205"/>
    </row>
    <row r="28" spans="1:6" ht="144.6" thickBot="1" x14ac:dyDescent="0.35">
      <c r="A28" s="300"/>
      <c r="B28" s="200" t="s">
        <v>214</v>
      </c>
      <c r="C28" s="174" t="s">
        <v>224</v>
      </c>
      <c r="D28" s="159" t="s">
        <v>213</v>
      </c>
      <c r="E28" s="182" t="s">
        <v>13</v>
      </c>
      <c r="F28" s="159"/>
    </row>
    <row r="29" spans="1:6" ht="29.4" thickBot="1" x14ac:dyDescent="0.35">
      <c r="A29" s="288"/>
      <c r="B29" s="330" t="s">
        <v>8</v>
      </c>
      <c r="C29" s="301"/>
      <c r="D29" s="301"/>
      <c r="E29" s="301"/>
      <c r="F29" s="291"/>
    </row>
    <row r="30" spans="1:6" ht="24" thickBot="1" x14ac:dyDescent="0.35">
      <c r="A30" s="1" t="s">
        <v>1</v>
      </c>
      <c r="B30" s="2" t="s">
        <v>2</v>
      </c>
      <c r="C30" s="15" t="s">
        <v>3</v>
      </c>
      <c r="D30" s="15" t="s">
        <v>4</v>
      </c>
      <c r="E30" s="15" t="s">
        <v>5</v>
      </c>
      <c r="F30" s="15" t="s">
        <v>6</v>
      </c>
    </row>
    <row r="31" spans="1:6" ht="16.2" thickBot="1" x14ac:dyDescent="0.35">
      <c r="A31" s="6"/>
      <c r="B31" s="292" t="s">
        <v>225</v>
      </c>
      <c r="C31" s="292"/>
      <c r="D31" s="292"/>
      <c r="E31" s="284"/>
      <c r="F31" s="285"/>
    </row>
    <row r="32" spans="1:6" ht="87" thickBot="1" x14ac:dyDescent="0.35">
      <c r="A32" s="294" t="s">
        <v>207</v>
      </c>
      <c r="B32" s="218" t="s">
        <v>203</v>
      </c>
      <c r="C32" s="159" t="s">
        <v>208</v>
      </c>
      <c r="D32" s="159" t="s">
        <v>209</v>
      </c>
      <c r="E32" s="177" t="s">
        <v>13</v>
      </c>
      <c r="F32" s="17"/>
    </row>
    <row r="33" spans="1:6" ht="18.600000000000001" customHeight="1" thickBot="1" x14ac:dyDescent="0.35">
      <c r="A33" s="287"/>
      <c r="B33" s="238" t="s">
        <v>235</v>
      </c>
      <c r="C33" s="203"/>
      <c r="D33" s="203"/>
      <c r="E33" s="267"/>
      <c r="F33" s="268"/>
    </row>
    <row r="34" spans="1:6" ht="87" thickBot="1" x14ac:dyDescent="0.35">
      <c r="A34" s="300"/>
      <c r="B34" s="204" t="s">
        <v>215</v>
      </c>
      <c r="C34" s="164" t="s">
        <v>216</v>
      </c>
      <c r="D34" s="155" t="s">
        <v>210</v>
      </c>
      <c r="E34" s="180" t="s">
        <v>13</v>
      </c>
      <c r="F34" s="22"/>
    </row>
    <row r="35" spans="1:6" ht="17.399999999999999" customHeight="1" thickBot="1" x14ac:dyDescent="0.35">
      <c r="A35" s="287"/>
      <c r="B35" s="239" t="s">
        <v>256</v>
      </c>
      <c r="C35" s="206"/>
      <c r="D35" s="206"/>
      <c r="E35" s="208"/>
      <c r="F35" s="269"/>
    </row>
    <row r="36" spans="1:6" ht="144.6" thickBot="1" x14ac:dyDescent="0.65">
      <c r="A36" s="287"/>
      <c r="B36" s="200" t="s">
        <v>214</v>
      </c>
      <c r="C36" s="174" t="s">
        <v>223</v>
      </c>
      <c r="D36" s="154" t="s">
        <v>213</v>
      </c>
      <c r="E36" s="182" t="s">
        <v>13</v>
      </c>
      <c r="F36" s="43"/>
    </row>
    <row r="37" spans="1:6" ht="29.4" thickBot="1" x14ac:dyDescent="0.35">
      <c r="A37" s="288"/>
      <c r="B37" s="330" t="s">
        <v>8</v>
      </c>
      <c r="C37" s="301"/>
      <c r="D37" s="301"/>
      <c r="E37" s="301"/>
      <c r="F37" s="291"/>
    </row>
    <row r="38" spans="1:6" ht="24" thickBot="1" x14ac:dyDescent="0.35">
      <c r="A38" s="3"/>
      <c r="B38" s="4"/>
      <c r="C38" s="35"/>
      <c r="D38" s="35"/>
      <c r="E38" s="36"/>
      <c r="F38" s="37"/>
    </row>
  </sheetData>
  <mergeCells count="11">
    <mergeCell ref="A14:A21"/>
    <mergeCell ref="B21:F21"/>
    <mergeCell ref="B1:F1"/>
    <mergeCell ref="B3:F3"/>
    <mergeCell ref="A4:A10"/>
    <mergeCell ref="B23:F23"/>
    <mergeCell ref="A24:A29"/>
    <mergeCell ref="B29:F29"/>
    <mergeCell ref="B31:F31"/>
    <mergeCell ref="A32:A37"/>
    <mergeCell ref="B37:F3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6A62A-16AB-4F6B-818A-4770FE19F181}">
  <dimension ref="A1:F27"/>
  <sheetViews>
    <sheetView workbookViewId="0">
      <selection activeCell="K23" sqref="K23"/>
    </sheetView>
  </sheetViews>
  <sheetFormatPr defaultRowHeight="14.4" x14ac:dyDescent="0.3"/>
  <cols>
    <col min="1" max="1" width="11.21875" bestFit="1" customWidth="1"/>
    <col min="2" max="2" width="37.88671875" bestFit="1" customWidth="1"/>
    <col min="3" max="3" width="20" bestFit="1" customWidth="1"/>
    <col min="4" max="4" width="26.88671875" customWidth="1"/>
    <col min="5" max="5" width="22.88671875" bestFit="1" customWidth="1"/>
    <col min="6" max="6" width="39.44140625" bestFit="1" customWidth="1"/>
  </cols>
  <sheetData>
    <row r="1" spans="1:6" ht="30.6" thickBot="1" x14ac:dyDescent="0.35">
      <c r="B1" s="281" t="s">
        <v>0</v>
      </c>
      <c r="C1" s="282"/>
      <c r="D1" s="282"/>
      <c r="E1" s="282"/>
      <c r="F1" s="283"/>
    </row>
    <row r="2" spans="1:6" ht="24" thickBot="1" x14ac:dyDescent="0.35">
      <c r="A2" s="1" t="s">
        <v>1</v>
      </c>
      <c r="B2" s="2" t="s">
        <v>2</v>
      </c>
      <c r="C2" s="15" t="s">
        <v>3</v>
      </c>
      <c r="D2" s="15" t="s">
        <v>4</v>
      </c>
      <c r="E2" s="15" t="s">
        <v>5</v>
      </c>
      <c r="F2" s="15" t="s">
        <v>6</v>
      </c>
    </row>
    <row r="3" spans="1:6" ht="16.2" thickBot="1" x14ac:dyDescent="0.35">
      <c r="A3" s="6"/>
      <c r="B3" s="284"/>
      <c r="C3" s="284"/>
      <c r="D3" s="284"/>
      <c r="E3" s="284"/>
      <c r="F3" s="285"/>
    </row>
    <row r="4" spans="1:6" ht="29.4" thickBot="1" x14ac:dyDescent="0.35">
      <c r="A4" s="333" t="s">
        <v>7</v>
      </c>
      <c r="B4" s="10"/>
      <c r="C4" s="16"/>
      <c r="D4" s="17"/>
      <c r="E4" s="18"/>
      <c r="F4" s="17"/>
    </row>
    <row r="5" spans="1:6" ht="24" thickBot="1" x14ac:dyDescent="0.35">
      <c r="A5" s="334"/>
      <c r="B5" s="14"/>
      <c r="C5" s="19"/>
      <c r="D5" s="20"/>
      <c r="E5" s="21"/>
      <c r="F5" s="22"/>
    </row>
    <row r="6" spans="1:6" ht="29.4" thickBot="1" x14ac:dyDescent="0.35">
      <c r="A6" s="334"/>
      <c r="B6" s="12"/>
      <c r="C6" s="23"/>
      <c r="D6" s="24"/>
      <c r="E6" s="25"/>
      <c r="F6" s="26"/>
    </row>
    <row r="7" spans="1:6" ht="29.4" thickBot="1" x14ac:dyDescent="0.65">
      <c r="A7" s="334"/>
      <c r="B7" s="13"/>
      <c r="C7" s="27"/>
      <c r="D7" s="28"/>
      <c r="E7" s="29"/>
      <c r="F7" s="30"/>
    </row>
    <row r="8" spans="1:6" ht="29.4" thickBot="1" x14ac:dyDescent="0.35">
      <c r="A8" s="336"/>
      <c r="B8" s="289" t="s">
        <v>147</v>
      </c>
      <c r="C8" s="290"/>
      <c r="D8" s="290"/>
      <c r="E8" s="290"/>
      <c r="F8" s="291"/>
    </row>
    <row r="9" spans="1:6" ht="24" thickBot="1" x14ac:dyDescent="0.35">
      <c r="A9" s="1" t="s">
        <v>1</v>
      </c>
      <c r="B9" s="2" t="s">
        <v>2</v>
      </c>
      <c r="C9" s="15" t="s">
        <v>3</v>
      </c>
      <c r="D9" s="15" t="s">
        <v>4</v>
      </c>
      <c r="E9" s="15" t="s">
        <v>5</v>
      </c>
      <c r="F9" s="15" t="s">
        <v>6</v>
      </c>
    </row>
    <row r="10" spans="1:6" ht="16.2" thickBot="1" x14ac:dyDescent="0.35">
      <c r="A10" s="6"/>
      <c r="B10" s="284"/>
      <c r="C10" s="284"/>
      <c r="D10" s="284"/>
      <c r="E10" s="284"/>
      <c r="F10" s="285"/>
    </row>
    <row r="11" spans="1:6" ht="29.4" thickBot="1" x14ac:dyDescent="0.35">
      <c r="A11" s="286" t="s">
        <v>9</v>
      </c>
      <c r="B11" s="10"/>
      <c r="C11" s="16"/>
      <c r="D11" s="17"/>
      <c r="E11" s="18"/>
      <c r="F11" s="17"/>
    </row>
    <row r="12" spans="1:6" ht="29.4" thickBot="1" x14ac:dyDescent="0.35">
      <c r="A12" s="300"/>
      <c r="B12" s="11"/>
      <c r="C12" s="19"/>
      <c r="D12" s="20"/>
      <c r="E12" s="31"/>
      <c r="F12" s="22"/>
    </row>
    <row r="13" spans="1:6" ht="29.4" thickBot="1" x14ac:dyDescent="0.65">
      <c r="A13" s="300"/>
      <c r="B13" s="7"/>
      <c r="C13" s="32"/>
      <c r="D13" s="33"/>
      <c r="E13" s="34"/>
      <c r="F13" s="33"/>
    </row>
    <row r="14" spans="1:6" ht="29.4" thickBot="1" x14ac:dyDescent="0.35">
      <c r="A14" s="288"/>
      <c r="B14" s="330" t="s">
        <v>8</v>
      </c>
      <c r="C14" s="301"/>
      <c r="D14" s="301"/>
      <c r="E14" s="301"/>
      <c r="F14" s="291"/>
    </row>
    <row r="15" spans="1:6" ht="24" thickBot="1" x14ac:dyDescent="0.35">
      <c r="A15" s="1" t="s">
        <v>1</v>
      </c>
      <c r="B15" s="2" t="s">
        <v>2</v>
      </c>
      <c r="C15" s="15" t="s">
        <v>3</v>
      </c>
      <c r="D15" s="15" t="s">
        <v>4</v>
      </c>
      <c r="E15" s="15" t="s">
        <v>5</v>
      </c>
      <c r="F15" s="15" t="s">
        <v>6</v>
      </c>
    </row>
    <row r="16" spans="1:6" ht="16.2" thickBot="1" x14ac:dyDescent="0.35">
      <c r="A16" s="6"/>
      <c r="B16" s="284"/>
      <c r="C16" s="284"/>
      <c r="D16" s="284"/>
      <c r="E16" s="284"/>
      <c r="F16" s="285"/>
    </row>
    <row r="17" spans="1:6" ht="29.4" thickBot="1" x14ac:dyDescent="0.35">
      <c r="A17" s="286" t="s">
        <v>10</v>
      </c>
      <c r="B17" s="10"/>
      <c r="C17" s="16"/>
      <c r="D17" s="17"/>
      <c r="E17" s="18"/>
      <c r="F17" s="17"/>
    </row>
    <row r="18" spans="1:6" ht="29.4" thickBot="1" x14ac:dyDescent="0.35">
      <c r="A18" s="300"/>
      <c r="B18" s="11"/>
      <c r="C18" s="19"/>
      <c r="D18" s="20"/>
      <c r="E18" s="31"/>
      <c r="F18" s="22"/>
    </row>
    <row r="19" spans="1:6" ht="29.4" thickBot="1" x14ac:dyDescent="0.65">
      <c r="A19" s="300"/>
      <c r="B19" s="7"/>
      <c r="C19" s="32"/>
      <c r="D19" s="33"/>
      <c r="E19" s="34"/>
      <c r="F19" s="33"/>
    </row>
    <row r="20" spans="1:6" ht="29.4" thickBot="1" x14ac:dyDescent="0.35">
      <c r="A20" s="288"/>
      <c r="B20" s="330" t="s">
        <v>8</v>
      </c>
      <c r="C20" s="301"/>
      <c r="D20" s="301"/>
      <c r="E20" s="301"/>
      <c r="F20" s="291"/>
    </row>
    <row r="21" spans="1:6" ht="24" thickBot="1" x14ac:dyDescent="0.35">
      <c r="A21" s="1" t="s">
        <v>1</v>
      </c>
      <c r="B21" s="2" t="s">
        <v>2</v>
      </c>
      <c r="C21" s="15" t="s">
        <v>3</v>
      </c>
      <c r="D21" s="15" t="s">
        <v>4</v>
      </c>
      <c r="E21" s="15" t="s">
        <v>5</v>
      </c>
      <c r="F21" s="15" t="s">
        <v>6</v>
      </c>
    </row>
    <row r="22" spans="1:6" ht="16.2" thickBot="1" x14ac:dyDescent="0.35">
      <c r="A22" s="6"/>
      <c r="B22" s="284"/>
      <c r="C22" s="284"/>
      <c r="D22" s="284"/>
      <c r="E22" s="284"/>
      <c r="F22" s="285"/>
    </row>
    <row r="23" spans="1:6" ht="24" thickBot="1" x14ac:dyDescent="0.35">
      <c r="A23" s="286" t="s">
        <v>11</v>
      </c>
      <c r="B23" s="5"/>
      <c r="C23" s="16"/>
      <c r="D23" s="17"/>
      <c r="E23" s="18"/>
      <c r="F23" s="17"/>
    </row>
    <row r="24" spans="1:6" ht="24" thickBot="1" x14ac:dyDescent="0.35">
      <c r="A24" s="300"/>
      <c r="B24" s="9"/>
      <c r="C24" s="19"/>
      <c r="D24" s="20"/>
      <c r="E24" s="31"/>
      <c r="F24" s="22"/>
    </row>
    <row r="25" spans="1:6" ht="24" thickBot="1" x14ac:dyDescent="0.65">
      <c r="A25" s="287"/>
      <c r="B25" s="8"/>
      <c r="C25" s="32"/>
      <c r="D25" s="33"/>
      <c r="E25" s="34"/>
      <c r="F25" s="33"/>
    </row>
    <row r="26" spans="1:6" ht="29.4" thickBot="1" x14ac:dyDescent="0.35">
      <c r="A26" s="288"/>
      <c r="B26" s="330" t="s">
        <v>8</v>
      </c>
      <c r="C26" s="301"/>
      <c r="D26" s="301"/>
      <c r="E26" s="301"/>
      <c r="F26" s="291"/>
    </row>
    <row r="27" spans="1:6" ht="24" thickBot="1" x14ac:dyDescent="0.35">
      <c r="A27" s="3"/>
      <c r="B27" s="4"/>
      <c r="C27" s="35"/>
      <c r="D27" s="35"/>
      <c r="E27" s="36"/>
      <c r="F27" s="37"/>
    </row>
  </sheetData>
  <mergeCells count="13">
    <mergeCell ref="A11:A14"/>
    <mergeCell ref="B14:F14"/>
    <mergeCell ref="B1:F1"/>
    <mergeCell ref="B3:F3"/>
    <mergeCell ref="A4:A8"/>
    <mergeCell ref="B8:F8"/>
    <mergeCell ref="B10:F10"/>
    <mergeCell ref="B16:F16"/>
    <mergeCell ref="A17:A20"/>
    <mergeCell ref="B20:F20"/>
    <mergeCell ref="B22:F22"/>
    <mergeCell ref="A23:A26"/>
    <mergeCell ref="B26:F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B03587BF3A0F4A87010938D568AD4F" ma:contentTypeVersion="12" ma:contentTypeDescription="Create a new document." ma:contentTypeScope="" ma:versionID="25b83691950901bc7e58b787db93a8d7">
  <xsd:schema xmlns:xsd="http://www.w3.org/2001/XMLSchema" xmlns:xs="http://www.w3.org/2001/XMLSchema" xmlns:p="http://schemas.microsoft.com/office/2006/metadata/properties" xmlns:ns3="3275c6c7-64a8-4474-9f47-b9757f99e3f1" xmlns:ns4="4cedd8f7-5115-44bd-a5f9-f14508ba95bd" targetNamespace="http://schemas.microsoft.com/office/2006/metadata/properties" ma:root="true" ma:fieldsID="3aa973d54a020b8cdcfdfce124a4812d" ns3:_="" ns4:_="">
    <xsd:import namespace="3275c6c7-64a8-4474-9f47-b9757f99e3f1"/>
    <xsd:import namespace="4cedd8f7-5115-44bd-a5f9-f14508ba95b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75c6c7-64a8-4474-9f47-b9757f99e3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cedd8f7-5115-44bd-a5f9-f14508ba95b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45045E-BF7D-46E0-A7EA-F038CB4D01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75c6c7-64a8-4474-9f47-b9757f99e3f1"/>
    <ds:schemaRef ds:uri="4cedd8f7-5115-44bd-a5f9-f14508ba95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4CC5CA-1F54-4E29-BBDB-81A557590B5B}">
  <ds:schemaRefs>
    <ds:schemaRef ds:uri="http://schemas.microsoft.com/sharepoint/v3/contenttype/forms"/>
  </ds:schemaRefs>
</ds:datastoreItem>
</file>

<file path=customXml/itemProps3.xml><?xml version="1.0" encoding="utf-8"?>
<ds:datastoreItem xmlns:ds="http://schemas.openxmlformats.org/officeDocument/2006/customXml" ds:itemID="{DB5C460C-F1E7-4B13-B80C-344A338B7DB3}">
  <ds:schemaRefs>
    <ds:schemaRef ds:uri="http://purl.org/dc/terms/"/>
    <ds:schemaRef ds:uri="http://schemas.microsoft.com/office/2006/metadata/properties"/>
    <ds:schemaRef ds:uri="http://schemas.microsoft.com/office/2006/documentManagement/types"/>
    <ds:schemaRef ds:uri="http://purl.org/dc/elements/1.1/"/>
    <ds:schemaRef ds:uri="http://purl.org/dc/dcmitype/"/>
    <ds:schemaRef ds:uri="4cedd8f7-5115-44bd-a5f9-f14508ba95bd"/>
    <ds:schemaRef ds:uri="3275c6c7-64a8-4474-9f47-b9757f99e3f1"/>
    <ds:schemaRef ds:uri="http://schemas.microsoft.com/office/infopath/2007/PartnerControls"/>
    <ds:schemaRef ds:uri="http://schemas.openxmlformats.org/package/2006/metadata/core-properties"/>
    <ds:schemaRef ds:uri="http://www.w3.org/XML/1998/namespace"/>
  </ds:schemaRefs>
</ds:datastoreItem>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Year 1</vt:lpstr>
      <vt:lpstr>Year 2</vt:lpstr>
      <vt:lpstr>Year 3</vt:lpstr>
      <vt:lpstr>Year 4</vt:lpstr>
      <vt:lpstr>Year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Amelia Kyewich</dc:creator>
  <cp:keywords/>
  <dc:description/>
  <cp:lastModifiedBy>Kyewich Kaneholani, Amelia R</cp:lastModifiedBy>
  <cp:revision/>
  <dcterms:created xsi:type="dcterms:W3CDTF">2022-05-27T20:42:05Z</dcterms:created>
  <dcterms:modified xsi:type="dcterms:W3CDTF">2024-06-24T22:16:46Z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0x0101000DB03587BF3A0F4A87010938D568AD4F</vt:lpwstr>
  </property>
</Properties>
</file>